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firstSheet="3" activeTab="6"/>
  </bookViews>
  <sheets>
    <sheet name="Nejmladší žactvo" sheetId="1" r:id="rId1"/>
    <sheet name="Žáci I" sheetId="2" r:id="rId2"/>
    <sheet name="Žákyně I" sheetId="3" r:id="rId3"/>
    <sheet name="Žáci II" sheetId="4" r:id="rId4"/>
    <sheet name="Žákyně II" sheetId="5" r:id="rId5"/>
    <sheet name="Žáci III" sheetId="6" r:id="rId6"/>
    <sheet name="Žákyně III" sheetId="7" r:id="rId7"/>
    <sheet name="Žáci IV" sheetId="8" r:id="rId8"/>
    <sheet name="Žákyně IV" sheetId="9" r:id="rId9"/>
    <sheet name="Dorostenci" sheetId="10" r:id="rId10"/>
    <sheet name="Muži" sheetId="11" r:id="rId11"/>
    <sheet name="Ženy" sheetId="12" r:id="rId12"/>
  </sheets>
  <definedNames/>
  <calcPr fullCalcOnLoad="1"/>
</workbook>
</file>

<file path=xl/sharedStrings.xml><?xml version="1.0" encoding="utf-8"?>
<sst xmlns="http://schemas.openxmlformats.org/spreadsheetml/2006/main" count="485" uniqueCount="121">
  <si>
    <t>jméno</t>
  </si>
  <si>
    <t>ročník</t>
  </si>
  <si>
    <t>Shyby</t>
  </si>
  <si>
    <t>Skoky přes švihadlo</t>
  </si>
  <si>
    <t>Skok do dálky</t>
  </si>
  <si>
    <t>Přelézání tyčky</t>
  </si>
  <si>
    <t>Dřepy</t>
  </si>
  <si>
    <t>Člunkový běh</t>
  </si>
  <si>
    <t>Hod medicimbal</t>
  </si>
  <si>
    <t>Vznosy</t>
  </si>
  <si>
    <t>Šplh</t>
  </si>
  <si>
    <t>Překážková dráha</t>
  </si>
  <si>
    <t>počet bodů</t>
  </si>
  <si>
    <t>pořadí</t>
  </si>
  <si>
    <t>jednota</t>
  </si>
  <si>
    <t>Štěpková Barbora</t>
  </si>
  <si>
    <t>Boršov n/Vlt</t>
  </si>
  <si>
    <t>Wiererová Anna</t>
  </si>
  <si>
    <t>Valková Dominika</t>
  </si>
  <si>
    <t>Štěpková Sára</t>
  </si>
  <si>
    <t>Šestáková Vivien</t>
  </si>
  <si>
    <t>Stechrová Sára</t>
  </si>
  <si>
    <t>Šrámková Zuzana</t>
  </si>
  <si>
    <t>Sloupec1</t>
  </si>
  <si>
    <t>Sloupec2</t>
  </si>
  <si>
    <t>Sloupec3</t>
  </si>
  <si>
    <t>Sloupec4</t>
  </si>
  <si>
    <t>Sloupec5</t>
  </si>
  <si>
    <t>Sloupec6</t>
  </si>
  <si>
    <t>Sloupec7</t>
  </si>
  <si>
    <t>Sloupec8</t>
  </si>
  <si>
    <t>Sloupec9</t>
  </si>
  <si>
    <t>Sloupec10</t>
  </si>
  <si>
    <t>Sloupec11</t>
  </si>
  <si>
    <t>Kulyba Nika</t>
  </si>
  <si>
    <t>Chmelař Nicolas</t>
  </si>
  <si>
    <t>Postl Dan</t>
  </si>
  <si>
    <t>Č. Budějovice</t>
  </si>
  <si>
    <t>Kubánková Karolina</t>
  </si>
  <si>
    <t>Tisoňová Viktorka</t>
  </si>
  <si>
    <t>Lisová Eliška</t>
  </si>
  <si>
    <t>Dušáková Ema</t>
  </si>
  <si>
    <t>Zahrádko Vratislav</t>
  </si>
  <si>
    <t>Váchová Ingrid</t>
  </si>
  <si>
    <t>Kašpar Richard</t>
  </si>
  <si>
    <t>Bláhová Stela</t>
  </si>
  <si>
    <t>Svatoňová Ema</t>
  </si>
  <si>
    <t>Nehonský Jakub</t>
  </si>
  <si>
    <t>Švec Štěpán</t>
  </si>
  <si>
    <t>Jistebnice</t>
  </si>
  <si>
    <t>Farová Eva</t>
  </si>
  <si>
    <t>Kouřímská Nela</t>
  </si>
  <si>
    <t>Vaczulková Daniela</t>
  </si>
  <si>
    <t>Hrazánek Jakub</t>
  </si>
  <si>
    <t>Popelka Jan</t>
  </si>
  <si>
    <t>Baťhová Agáta</t>
  </si>
  <si>
    <t>Nováková Barbora</t>
  </si>
  <si>
    <t>Sklenářová Magdaléna</t>
  </si>
  <si>
    <t>Miňhová Zuzana</t>
  </si>
  <si>
    <t>Slaviková Zuzana</t>
  </si>
  <si>
    <t>Písek</t>
  </si>
  <si>
    <t>Boška Martin</t>
  </si>
  <si>
    <t>Velát Filip</t>
  </si>
  <si>
    <t>Vítů Vincent</t>
  </si>
  <si>
    <t>Havlenová Sandra</t>
  </si>
  <si>
    <t>Lichá Klára</t>
  </si>
  <si>
    <t>Rybáková Ema</t>
  </si>
  <si>
    <t>Sláviková Lucie</t>
  </si>
  <si>
    <t>Zborníková Lucie</t>
  </si>
  <si>
    <t>Hašek Jindřich</t>
  </si>
  <si>
    <t>Špeta Radim</t>
  </si>
  <si>
    <t>Kolářová Johana</t>
  </si>
  <si>
    <t>Hašek Andtonín</t>
  </si>
  <si>
    <t>Brabec Dalibor</t>
  </si>
  <si>
    <t>Franců Magdaléna</t>
  </si>
  <si>
    <t>Knettigová Vanda</t>
  </si>
  <si>
    <t>Kolářová Magdaléna</t>
  </si>
  <si>
    <t>Lichá Eliška</t>
  </si>
  <si>
    <t>Malátová Eva</t>
  </si>
  <si>
    <t>Rybáková Anna</t>
  </si>
  <si>
    <t>Zborníková Martina</t>
  </si>
  <si>
    <t>Sobotka Ivo</t>
  </si>
  <si>
    <t>Šíma Jan</t>
  </si>
  <si>
    <t>Jirčíková Veronika</t>
  </si>
  <si>
    <t>Procházková Alžběta</t>
  </si>
  <si>
    <t>Vlastníková Tereza</t>
  </si>
  <si>
    <t>Horník Marek</t>
  </si>
  <si>
    <t>Konopa Martin</t>
  </si>
  <si>
    <t>Matoška Marek</t>
  </si>
  <si>
    <t>Matura Martin</t>
  </si>
  <si>
    <t>Suk Jan</t>
  </si>
  <si>
    <t>Velátová Jana</t>
  </si>
  <si>
    <t>Čtyři Dvory</t>
  </si>
  <si>
    <t>Janda Dominik</t>
  </si>
  <si>
    <t>Nováčková Eliška</t>
  </si>
  <si>
    <t>Ulmanová Šárka</t>
  </si>
  <si>
    <t>Ulmanová Lenka</t>
  </si>
  <si>
    <t>Pavlisová Natália</t>
  </si>
  <si>
    <t>Coufal Martin</t>
  </si>
  <si>
    <t>Líbal Matyáš</t>
  </si>
  <si>
    <t>Molíková Pavla</t>
  </si>
  <si>
    <t>Milevsko</t>
  </si>
  <si>
    <t>Molík Petr</t>
  </si>
  <si>
    <t>Řezba Ondřej</t>
  </si>
  <si>
    <t>Matějková Adéla</t>
  </si>
  <si>
    <t>Vaňková Eliška</t>
  </si>
  <si>
    <t>Mrzenová Leontýna</t>
  </si>
  <si>
    <t>Tesařík Vojtěch</t>
  </si>
  <si>
    <t>Švestka Vít</t>
  </si>
  <si>
    <t>Fenerovová Sofie</t>
  </si>
  <si>
    <t>Fenerovová Karolína</t>
  </si>
  <si>
    <t>Vašíčková Nela</t>
  </si>
  <si>
    <t>Velátová Tereza</t>
  </si>
  <si>
    <t>22.43</t>
  </si>
  <si>
    <t>0 (3m)</t>
  </si>
  <si>
    <t>1,5 m</t>
  </si>
  <si>
    <t>Matějková Jolana</t>
  </si>
  <si>
    <t>3,5m</t>
  </si>
  <si>
    <t>Suková Kateřina</t>
  </si>
  <si>
    <t>Suková Marie</t>
  </si>
  <si>
    <t>opravené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</si>
</sst>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0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20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26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/>
    </xf>
    <xf numFmtId="0" fontId="0" fillId="33" borderId="10" xfId="0" applyNumberFormat="1" applyFill="1" applyBorder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1:Z32" totalsRowShown="0">
  <autoFilter ref="A1:Z32"/>
  <tableColumns count="26">
    <tableColumn id="1" name="Sloupec1"/>
    <tableColumn id="2" name="jméno"/>
    <tableColumn id="3" name="jednota"/>
    <tableColumn id="4" name="ročník"/>
    <tableColumn id="5" name="Shyby"/>
    <tableColumn id="6" name="Sloupec2"/>
    <tableColumn id="7" name="Skoky přes švihadlo"/>
    <tableColumn id="8" name="Sloupec3"/>
    <tableColumn id="9" name="Skok do dálky"/>
    <tableColumn id="10" name="Sloupec4"/>
    <tableColumn id="11" name="Přelézání tyčky"/>
    <tableColumn id="12" name="Sloupec5"/>
    <tableColumn id="13" name="Dřepy"/>
    <tableColumn id="14" name="Sloupec6"/>
    <tableColumn id="15" name="Člunkový běh"/>
    <tableColumn id="16" name="Sloupec7"/>
    <tableColumn id="17" name="Hod medicimbal"/>
    <tableColumn id="18" name="Sloupec8"/>
    <tableColumn id="19" name="Vznosy"/>
    <tableColumn id="20" name="Sloupec9"/>
    <tableColumn id="21" name="Šplh"/>
    <tableColumn id="22" name="Sloupec10"/>
    <tableColumn id="23" name="Překážková dráha"/>
    <tableColumn id="24" name="Sloupec11"/>
    <tableColumn id="25" name="počet bodů"/>
    <tableColumn id="26" name="pořadí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ulka10" displayName="Tabulka10" ref="A1:Z32" totalsRowShown="0">
  <autoFilter ref="A1:Z32"/>
  <tableColumns count="26">
    <tableColumn id="1" name="Sloupec1"/>
    <tableColumn id="2" name="jméno"/>
    <tableColumn id="3" name="jednota"/>
    <tableColumn id="4" name="ročník"/>
    <tableColumn id="5" name="Shyby"/>
    <tableColumn id="6" name="Sloupec2"/>
    <tableColumn id="7" name="Skoky přes švihadlo"/>
    <tableColumn id="8" name="Sloupec3"/>
    <tableColumn id="9" name="Skok do dálky"/>
    <tableColumn id="10" name="Sloupec4"/>
    <tableColumn id="11" name="Přelézání tyčky"/>
    <tableColumn id="12" name="Sloupec5"/>
    <tableColumn id="13" name="Dřepy"/>
    <tableColumn id="14" name="Sloupec6"/>
    <tableColumn id="15" name="Člunkový běh"/>
    <tableColumn id="16" name="Sloupec7"/>
    <tableColumn id="17" name="Hod medicimbal"/>
    <tableColumn id="18" name="Sloupec8"/>
    <tableColumn id="19" name="Vznosy"/>
    <tableColumn id="20" name="Sloupec9"/>
    <tableColumn id="21" name="Šplh"/>
    <tableColumn id="22" name="Sloupec10"/>
    <tableColumn id="23" name="Překážková dráha"/>
    <tableColumn id="24" name="Sloupec11"/>
    <tableColumn id="25" name="počet bodů"/>
    <tableColumn id="26" name="pořadí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2" name="Tabulka12" displayName="Tabulka12" ref="A1:Z32" totalsRowShown="0">
  <autoFilter ref="A1:Z32"/>
  <tableColumns count="26">
    <tableColumn id="1" name="Sloupec1"/>
    <tableColumn id="2" name="jméno"/>
    <tableColumn id="3" name="jednota"/>
    <tableColumn id="4" name="ročník"/>
    <tableColumn id="5" name="Shyby"/>
    <tableColumn id="6" name="Sloupec2"/>
    <tableColumn id="7" name="Skoky přes švihadlo"/>
    <tableColumn id="8" name="Sloupec3"/>
    <tableColumn id="9" name="Skok do dálky"/>
    <tableColumn id="10" name="Sloupec4"/>
    <tableColumn id="11" name="Přelézání tyčky"/>
    <tableColumn id="12" name="Sloupec5"/>
    <tableColumn id="13" name="Dřepy"/>
    <tableColumn id="14" name="Sloupec6"/>
    <tableColumn id="15" name="Člunkový běh"/>
    <tableColumn id="16" name="Sloupec7"/>
    <tableColumn id="17" name="Hod medicimbal"/>
    <tableColumn id="18" name="Sloupec8"/>
    <tableColumn id="19" name="Vznosy"/>
    <tableColumn id="20" name="Sloupec9"/>
    <tableColumn id="21" name="Šplh"/>
    <tableColumn id="22" name="Sloupec10"/>
    <tableColumn id="23" name="Překážková dráha"/>
    <tableColumn id="24" name="Sloupec11"/>
    <tableColumn id="25" name="počet bodů"/>
    <tableColumn id="26" name="pořadí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3" name="Tabulka13" displayName="Tabulka13" ref="A1:Z31" totalsRowShown="0">
  <autoFilter ref="A1:Z31"/>
  <tableColumns count="26">
    <tableColumn id="1" name="Sloupec1"/>
    <tableColumn id="2" name="jméno"/>
    <tableColumn id="3" name="jednota"/>
    <tableColumn id="4" name="ročník"/>
    <tableColumn id="5" name="Shyby"/>
    <tableColumn id="6" name="Sloupec2"/>
    <tableColumn id="7" name="Skoky přes švihadlo"/>
    <tableColumn id="8" name="Sloupec3"/>
    <tableColumn id="9" name="Skok do dálky"/>
    <tableColumn id="10" name="Sloupec4"/>
    <tableColumn id="11" name="Přelézání tyčky"/>
    <tableColumn id="12" name="Sloupec5"/>
    <tableColumn id="13" name="Dřepy"/>
    <tableColumn id="14" name="Sloupec6"/>
    <tableColumn id="15" name="Člunkový běh"/>
    <tableColumn id="16" name="Sloupec7"/>
    <tableColumn id="17" name="Hod medicimbal"/>
    <tableColumn id="18" name="Sloupec8"/>
    <tableColumn id="19" name="Vznosy"/>
    <tableColumn id="20" name="Sloupec9"/>
    <tableColumn id="21" name="Šplh"/>
    <tableColumn id="22" name="Sloupec10"/>
    <tableColumn id="23" name="Překážková dráha"/>
    <tableColumn id="24" name="Sloupec11"/>
    <tableColumn id="25" name="počet bodů"/>
    <tableColumn id="26" name="pořadí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ulka2" displayName="Tabulka2" ref="A1:Z32" totalsRowShown="0">
  <autoFilter ref="A1:Z32"/>
  <tableColumns count="26">
    <tableColumn id="1" name="Sloupec1"/>
    <tableColumn id="2" name="jméno"/>
    <tableColumn id="3" name="jednota"/>
    <tableColumn id="4" name="ročník"/>
    <tableColumn id="5" name="Shyby"/>
    <tableColumn id="6" name="Sloupec2"/>
    <tableColumn id="7" name="Skoky přes švihadlo"/>
    <tableColumn id="8" name="Sloupec3"/>
    <tableColumn id="9" name="Skok do dálky"/>
    <tableColumn id="10" name="Sloupec4"/>
    <tableColumn id="11" name="Přelézání tyčky"/>
    <tableColumn id="12" name="Sloupec5"/>
    <tableColumn id="13" name="Dřepy"/>
    <tableColumn id="14" name="Sloupec6"/>
    <tableColumn id="15" name="Člunkový běh"/>
    <tableColumn id="16" name="Sloupec7"/>
    <tableColumn id="17" name="Hod medicimbal"/>
    <tableColumn id="18" name="Sloupec8"/>
    <tableColumn id="19" name="Vznosy"/>
    <tableColumn id="20" name="Sloupec9"/>
    <tableColumn id="21" name="Šplh"/>
    <tableColumn id="22" name="Sloupec10"/>
    <tableColumn id="23" name="Překážková dráha"/>
    <tableColumn id="24" name="Sloupec11"/>
    <tableColumn id="25" name="počet bodů"/>
    <tableColumn id="26" name="pořadí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ulka3" displayName="Tabulka3" ref="A1:Z32" totalsRowShown="0">
  <autoFilter ref="A1:Z32"/>
  <tableColumns count="26">
    <tableColumn id="1" name="Sloupec1"/>
    <tableColumn id="2" name="jméno"/>
    <tableColumn id="3" name="jednota"/>
    <tableColumn id="4" name="ročník"/>
    <tableColumn id="5" name="Shyby"/>
    <tableColumn id="6" name="Sloupec2"/>
    <tableColumn id="7" name="Skoky přes švihadlo"/>
    <tableColumn id="8" name="Sloupec3"/>
    <tableColumn id="9" name="Skok do dálky"/>
    <tableColumn id="10" name="Sloupec4"/>
    <tableColumn id="11" name="Přelézání tyčky"/>
    <tableColumn id="12" name="Sloupec5"/>
    <tableColumn id="13" name="Dřepy"/>
    <tableColumn id="14" name="Sloupec6"/>
    <tableColumn id="15" name="Člunkový běh"/>
    <tableColumn id="16" name="Sloupec7"/>
    <tableColumn id="17" name="Hod medicimbal"/>
    <tableColumn id="18" name="Sloupec8"/>
    <tableColumn id="19" name="Vznosy"/>
    <tableColumn id="20" name="Sloupec9"/>
    <tableColumn id="21" name="Šplh"/>
    <tableColumn id="22" name="Sloupec10"/>
    <tableColumn id="23" name="Překážková dráha"/>
    <tableColumn id="24" name="Sloupec11"/>
    <tableColumn id="25" name="počet bodů"/>
    <tableColumn id="26" name="pořadí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ulka4" displayName="Tabulka4" ref="A1:Z32" totalsRowShown="0">
  <autoFilter ref="A1:Z32"/>
  <tableColumns count="26">
    <tableColumn id="1" name="Sloupec1"/>
    <tableColumn id="2" name="jméno"/>
    <tableColumn id="3" name="jednota"/>
    <tableColumn id="4" name="ročník"/>
    <tableColumn id="5" name="Shyby"/>
    <tableColumn id="6" name="Sloupec2"/>
    <tableColumn id="7" name="Skoky přes švihadlo"/>
    <tableColumn id="8" name="Sloupec3"/>
    <tableColumn id="9" name="Skok do dálky"/>
    <tableColumn id="10" name="Sloupec4"/>
    <tableColumn id="11" name="Přelézání tyčky"/>
    <tableColumn id="12" name="Sloupec5"/>
    <tableColumn id="13" name="Dřepy"/>
    <tableColumn id="14" name="Sloupec6"/>
    <tableColumn id="15" name="Člunkový běh"/>
    <tableColumn id="16" name="Sloupec7"/>
    <tableColumn id="17" name="Hod medicimbal"/>
    <tableColumn id="18" name="Sloupec8"/>
    <tableColumn id="19" name="Vznosy"/>
    <tableColumn id="20" name="Sloupec9"/>
    <tableColumn id="21" name="Šplh"/>
    <tableColumn id="22" name="Sloupec10"/>
    <tableColumn id="23" name="Překážková dráha"/>
    <tableColumn id="24" name="Sloupec11"/>
    <tableColumn id="25" name="počet bodů"/>
    <tableColumn id="26" name="pořadí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ulka5" displayName="Tabulka5" ref="A1:Z32" totalsRowShown="0">
  <autoFilter ref="A1:Z32"/>
  <tableColumns count="26">
    <tableColumn id="1" name="Sloupec1"/>
    <tableColumn id="2" name="jméno"/>
    <tableColumn id="3" name="jednota"/>
    <tableColumn id="4" name="ročník"/>
    <tableColumn id="5" name="Shyby"/>
    <tableColumn id="6" name="Sloupec2"/>
    <tableColumn id="7" name="Skoky přes švihadlo"/>
    <tableColumn id="8" name="Sloupec3"/>
    <tableColumn id="9" name="Skok do dálky"/>
    <tableColumn id="10" name="Sloupec4"/>
    <tableColumn id="11" name="Přelézání tyčky"/>
    <tableColumn id="12" name="Sloupec5"/>
    <tableColumn id="13" name="Dřepy"/>
    <tableColumn id="14" name="Sloupec6"/>
    <tableColumn id="15" name="Člunkový běh"/>
    <tableColumn id="16" name="Sloupec7"/>
    <tableColumn id="17" name="Hod medicimbal"/>
    <tableColumn id="18" name="Sloupec8"/>
    <tableColumn id="19" name="Vznosy"/>
    <tableColumn id="20" name="Sloupec9"/>
    <tableColumn id="21" name="Šplh"/>
    <tableColumn id="22" name="Sloupec10"/>
    <tableColumn id="23" name="Překážková dráha"/>
    <tableColumn id="24" name="Sloupec11"/>
    <tableColumn id="25" name="počet bodů"/>
    <tableColumn id="26" name="pořadí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ulka6" displayName="Tabulka6" ref="A1:Z32" totalsRowShown="0">
  <autoFilter ref="A1:Z32"/>
  <tableColumns count="26">
    <tableColumn id="1" name="Sloupec1"/>
    <tableColumn id="2" name="jméno"/>
    <tableColumn id="3" name="jednota"/>
    <tableColumn id="4" name="ročník"/>
    <tableColumn id="5" name="Shyby"/>
    <tableColumn id="6" name="Sloupec2"/>
    <tableColumn id="7" name="Skoky přes švihadlo"/>
    <tableColumn id="8" name="Sloupec3"/>
    <tableColumn id="9" name="Skok do dálky"/>
    <tableColumn id="10" name="Sloupec4"/>
    <tableColumn id="11" name="Přelézání tyčky"/>
    <tableColumn id="12" name="Sloupec5"/>
    <tableColumn id="13" name="Dřepy"/>
    <tableColumn id="14" name="Sloupec6"/>
    <tableColumn id="15" name="Člunkový běh"/>
    <tableColumn id="16" name="Sloupec7"/>
    <tableColumn id="17" name="Hod medicimbal"/>
    <tableColumn id="18" name="Sloupec8"/>
    <tableColumn id="19" name="Vznosy"/>
    <tableColumn id="20" name="Sloupec9"/>
    <tableColumn id="21" name="Šplh"/>
    <tableColumn id="22" name="Sloupec10"/>
    <tableColumn id="23" name="Překážková dráha"/>
    <tableColumn id="24" name="Sloupec11"/>
    <tableColumn id="25" name="počet bodů"/>
    <tableColumn id="26" name="pořadí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ulka7" displayName="Tabulka7" ref="A1:AA32" totalsRowShown="0">
  <autoFilter ref="A1:AA32"/>
  <tableColumns count="27">
    <tableColumn id="1" name="Sloupec1"/>
    <tableColumn id="2" name="jméno"/>
    <tableColumn id="3" name="jednota"/>
    <tableColumn id="4" name="ročník"/>
    <tableColumn id="5" name="Shyby"/>
    <tableColumn id="6" name="Sloupec2"/>
    <tableColumn id="7" name="Skoky přes švihadlo"/>
    <tableColumn id="8" name="Sloupec3"/>
    <tableColumn id="9" name="Skok do dálky"/>
    <tableColumn id="10" name="Sloupec4"/>
    <tableColumn id="11" name="Přelézání tyčky"/>
    <tableColumn id="12" name="Sloupec5"/>
    <tableColumn id="13" name="Dřepy"/>
    <tableColumn id="14" name="Sloupec6"/>
    <tableColumn id="15" name="Člunkový běh"/>
    <tableColumn id="16" name="Sloupec7"/>
    <tableColumn id="17" name="Hod medicimbal"/>
    <tableColumn id="18" name="Sloupec8"/>
    <tableColumn id="19" name="Vznosy"/>
    <tableColumn id="20" name="Sloupec9"/>
    <tableColumn id="21" name="Šplh"/>
    <tableColumn id="22" name="Sloupec10"/>
    <tableColumn id="23" name="Překážková dráha"/>
    <tableColumn id="24" name="Sloupec11"/>
    <tableColumn id="25" name="počet bodů"/>
    <tableColumn id="26" name="pořadí"/>
    <tableColumn id="27" name="opravené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ulka8" displayName="Tabulka8" ref="A1:Z31" totalsRowShown="0">
  <autoFilter ref="A1:Z31"/>
  <tableColumns count="26">
    <tableColumn id="1" name="Sloupec1"/>
    <tableColumn id="2" name="jméno"/>
    <tableColumn id="3" name="jednota"/>
    <tableColumn id="4" name="ročník"/>
    <tableColumn id="5" name="Shyby"/>
    <tableColumn id="6" name="Sloupec2"/>
    <tableColumn id="7" name="Skoky přes švihadlo"/>
    <tableColumn id="8" name="Sloupec3"/>
    <tableColumn id="9" name="Skok do dálky"/>
    <tableColumn id="10" name="Sloupec4"/>
    <tableColumn id="11" name="Přelézání tyčky"/>
    <tableColumn id="12" name="Sloupec5"/>
    <tableColumn id="13" name="Dřepy"/>
    <tableColumn id="14" name="Sloupec6"/>
    <tableColumn id="15" name="Člunkový běh"/>
    <tableColumn id="16" name="Sloupec7"/>
    <tableColumn id="17" name="Hod medicimbal"/>
    <tableColumn id="18" name="Sloupec8"/>
    <tableColumn id="19" name="Vznosy"/>
    <tableColumn id="20" name="Sloupec9"/>
    <tableColumn id="21" name="Šplh"/>
    <tableColumn id="22" name="Sloupec10"/>
    <tableColumn id="23" name="Překážková dráha"/>
    <tableColumn id="24" name="Sloupec11"/>
    <tableColumn id="25" name="počet bodů"/>
    <tableColumn id="26" name="pořadí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ulka9" displayName="Tabulka9" ref="A1:Z32" totalsRowShown="0">
  <autoFilter ref="A1:Z32"/>
  <tableColumns count="26">
    <tableColumn id="1" name="Sloupec1"/>
    <tableColumn id="2" name="jméno"/>
    <tableColumn id="3" name="jednota"/>
    <tableColumn id="4" name="ročník"/>
    <tableColumn id="5" name="Shyby"/>
    <tableColumn id="6" name="Sloupec2"/>
    <tableColumn id="7" name="Skoky přes švihadlo"/>
    <tableColumn id="8" name="Sloupec3"/>
    <tableColumn id="9" name="Skok do dálky"/>
    <tableColumn id="10" name="Sloupec4"/>
    <tableColumn id="11" name="Přelézání tyčky"/>
    <tableColumn id="12" name="Sloupec5"/>
    <tableColumn id="13" name="Dřepy"/>
    <tableColumn id="14" name="Sloupec6"/>
    <tableColumn id="15" name="Člunkový běh"/>
    <tableColumn id="16" name="Sloupec7"/>
    <tableColumn id="17" name="Hod medicimbal"/>
    <tableColumn id="18" name="Sloupec8"/>
    <tableColumn id="19" name="Vznosy"/>
    <tableColumn id="20" name="Sloupec9"/>
    <tableColumn id="21" name="Šplh"/>
    <tableColumn id="22" name="Sloupec10"/>
    <tableColumn id="23" name="Překážková dráha"/>
    <tableColumn id="24" name="Sloupec11"/>
    <tableColumn id="25" name="počet bodů"/>
    <tableColumn id="26" name="pořadí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4.57421875" style="0" customWidth="1"/>
    <col min="2" max="2" width="18.140625" style="0" customWidth="1"/>
    <col min="3" max="3" width="8.28125" style="0" customWidth="1"/>
    <col min="4" max="4" width="6.57421875" style="0" customWidth="1"/>
    <col min="5" max="25" width="6.7109375" style="0" customWidth="1"/>
    <col min="26" max="26" width="6.00390625" style="0" customWidth="1"/>
  </cols>
  <sheetData>
    <row r="1" spans="1:30" ht="30" customHeight="1" thickBot="1">
      <c r="A1" t="s">
        <v>23</v>
      </c>
      <c r="B1" s="6" t="s">
        <v>0</v>
      </c>
      <c r="C1" s="17" t="s">
        <v>14</v>
      </c>
      <c r="D1" s="9" t="s">
        <v>1</v>
      </c>
      <c r="E1" s="23" t="s">
        <v>2</v>
      </c>
      <c r="F1" s="24" t="s">
        <v>24</v>
      </c>
      <c r="G1" s="21" t="s">
        <v>3</v>
      </c>
      <c r="H1" s="21" t="s">
        <v>25</v>
      </c>
      <c r="I1" s="21" t="s">
        <v>4</v>
      </c>
      <c r="J1" s="21" t="s">
        <v>26</v>
      </c>
      <c r="K1" s="21" t="s">
        <v>5</v>
      </c>
      <c r="L1" s="21" t="s">
        <v>27</v>
      </c>
      <c r="M1" s="21" t="s">
        <v>6</v>
      </c>
      <c r="N1" s="21" t="s">
        <v>28</v>
      </c>
      <c r="O1" s="21" t="s">
        <v>7</v>
      </c>
      <c r="P1" s="21" t="s">
        <v>29</v>
      </c>
      <c r="Q1" s="21" t="s">
        <v>8</v>
      </c>
      <c r="R1" s="21" t="s">
        <v>30</v>
      </c>
      <c r="S1" s="21" t="s">
        <v>9</v>
      </c>
      <c r="T1" s="21" t="s">
        <v>31</v>
      </c>
      <c r="U1" s="21" t="s">
        <v>10</v>
      </c>
      <c r="V1" s="21" t="s">
        <v>32</v>
      </c>
      <c r="W1" s="21" t="s">
        <v>11</v>
      </c>
      <c r="X1" s="22" t="s">
        <v>33</v>
      </c>
      <c r="Y1" s="16" t="s">
        <v>12</v>
      </c>
      <c r="Z1" s="3" t="s">
        <v>13</v>
      </c>
      <c r="AA1" s="2"/>
      <c r="AB1" s="2"/>
      <c r="AC1" s="2"/>
      <c r="AD1" s="2"/>
    </row>
    <row r="2" spans="1:26" ht="15">
      <c r="A2">
        <v>1</v>
      </c>
      <c r="B2" s="10" t="s">
        <v>59</v>
      </c>
      <c r="C2" s="18" t="s">
        <v>60</v>
      </c>
      <c r="D2" s="11">
        <v>2015</v>
      </c>
      <c r="E2" s="7">
        <v>9.5</v>
      </c>
      <c r="F2" s="29">
        <v>1</v>
      </c>
      <c r="G2" s="5">
        <v>9</v>
      </c>
      <c r="H2" s="29">
        <v>1</v>
      </c>
      <c r="I2" s="5">
        <v>113</v>
      </c>
      <c r="J2" s="29">
        <v>1</v>
      </c>
      <c r="K2" s="5">
        <v>10</v>
      </c>
      <c r="L2" s="29">
        <v>1</v>
      </c>
      <c r="M2" s="5">
        <v>26</v>
      </c>
      <c r="N2" s="29">
        <v>1</v>
      </c>
      <c r="O2" s="28">
        <v>27.42</v>
      </c>
      <c r="P2" s="29">
        <v>1</v>
      </c>
      <c r="Q2" s="5">
        <v>2.3</v>
      </c>
      <c r="R2" s="29">
        <v>1</v>
      </c>
      <c r="S2" s="5">
        <v>15</v>
      </c>
      <c r="T2" s="29">
        <v>1</v>
      </c>
      <c r="U2" s="27">
        <v>0.1909722222222222</v>
      </c>
      <c r="V2" s="29">
        <v>1</v>
      </c>
      <c r="W2" s="5">
        <v>9</v>
      </c>
      <c r="X2" s="29">
        <v>1</v>
      </c>
      <c r="Y2">
        <f aca="true" t="shared" si="0" ref="Y2:Y32">SUM(F2,H2,J2,L2,N2,P2,R2,T2,V2,X2)</f>
        <v>10</v>
      </c>
      <c r="Z2">
        <v>1</v>
      </c>
    </row>
    <row r="3" spans="1:25" ht="15">
      <c r="A3">
        <v>2</v>
      </c>
      <c r="B3" s="12"/>
      <c r="C3" s="19"/>
      <c r="D3" s="13"/>
      <c r="E3" s="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>
        <f t="shared" si="0"/>
        <v>0</v>
      </c>
    </row>
    <row r="4" spans="1:25" ht="15">
      <c r="A4">
        <v>3</v>
      </c>
      <c r="B4" s="12"/>
      <c r="C4" s="19"/>
      <c r="D4" s="13"/>
      <c r="E4" s="8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>
        <f t="shared" si="0"/>
        <v>0</v>
      </c>
    </row>
    <row r="5" spans="1:25" ht="15">
      <c r="A5">
        <v>4</v>
      </c>
      <c r="B5" s="12"/>
      <c r="C5" s="19"/>
      <c r="D5" s="13"/>
      <c r="E5" s="8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>
        <f t="shared" si="0"/>
        <v>0</v>
      </c>
    </row>
    <row r="6" spans="1:25" ht="15">
      <c r="A6">
        <v>5</v>
      </c>
      <c r="B6" s="12"/>
      <c r="C6" s="19"/>
      <c r="D6" s="13"/>
      <c r="E6" s="8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>
        <f t="shared" si="0"/>
        <v>0</v>
      </c>
    </row>
    <row r="7" spans="1:25" ht="15">
      <c r="A7">
        <v>6</v>
      </c>
      <c r="B7" s="12"/>
      <c r="C7" s="19"/>
      <c r="D7" s="13"/>
      <c r="E7" s="8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>
        <f t="shared" si="0"/>
        <v>0</v>
      </c>
    </row>
    <row r="8" spans="1:25" ht="15">
      <c r="A8">
        <v>7</v>
      </c>
      <c r="B8" s="12"/>
      <c r="C8" s="19"/>
      <c r="D8" s="13"/>
      <c r="E8" s="8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>
        <f t="shared" si="0"/>
        <v>0</v>
      </c>
    </row>
    <row r="9" spans="1:25" ht="15">
      <c r="A9">
        <v>8</v>
      </c>
      <c r="B9" s="12"/>
      <c r="C9" s="19"/>
      <c r="D9" s="13"/>
      <c r="E9" s="8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>
        <f t="shared" si="0"/>
        <v>0</v>
      </c>
    </row>
    <row r="10" spans="1:25" ht="15">
      <c r="A10">
        <v>9</v>
      </c>
      <c r="B10" s="12"/>
      <c r="C10" s="19"/>
      <c r="D10" s="13"/>
      <c r="E10" s="8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>
        <f t="shared" si="0"/>
        <v>0</v>
      </c>
    </row>
    <row r="11" spans="1:25" ht="15">
      <c r="A11">
        <v>10</v>
      </c>
      <c r="B11" s="12"/>
      <c r="C11" s="19"/>
      <c r="D11" s="13"/>
      <c r="E11" s="8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>
        <f t="shared" si="0"/>
        <v>0</v>
      </c>
    </row>
    <row r="12" spans="1:25" ht="15">
      <c r="A12">
        <v>11</v>
      </c>
      <c r="B12" s="12"/>
      <c r="C12" s="19"/>
      <c r="D12" s="13"/>
      <c r="E12" s="8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>
        <f t="shared" si="0"/>
        <v>0</v>
      </c>
    </row>
    <row r="13" spans="1:25" ht="15">
      <c r="A13">
        <v>12</v>
      </c>
      <c r="B13" s="12"/>
      <c r="C13" s="19"/>
      <c r="D13" s="13"/>
      <c r="E13" s="8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>
        <f t="shared" si="0"/>
        <v>0</v>
      </c>
    </row>
    <row r="14" spans="1:25" ht="15">
      <c r="A14">
        <v>13</v>
      </c>
      <c r="B14" s="12"/>
      <c r="C14" s="19"/>
      <c r="D14" s="13"/>
      <c r="E14" s="8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>
        <f t="shared" si="0"/>
        <v>0</v>
      </c>
    </row>
    <row r="15" spans="1:25" ht="15">
      <c r="A15">
        <v>14</v>
      </c>
      <c r="B15" s="12"/>
      <c r="C15" s="19"/>
      <c r="D15" s="13"/>
      <c r="E15" s="8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>
        <f t="shared" si="0"/>
        <v>0</v>
      </c>
    </row>
    <row r="16" spans="1:25" ht="15">
      <c r="A16">
        <v>15</v>
      </c>
      <c r="B16" s="12"/>
      <c r="C16" s="19"/>
      <c r="D16" s="13"/>
      <c r="E16" s="8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>
        <f t="shared" si="0"/>
        <v>0</v>
      </c>
    </row>
    <row r="17" spans="1:25" ht="15">
      <c r="A17">
        <v>16</v>
      </c>
      <c r="B17" s="12"/>
      <c r="C17" s="19"/>
      <c r="D17" s="13"/>
      <c r="E17" s="8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>
        <f t="shared" si="0"/>
        <v>0</v>
      </c>
    </row>
    <row r="18" spans="1:25" ht="15">
      <c r="A18">
        <v>17</v>
      </c>
      <c r="B18" s="12"/>
      <c r="C18" s="19"/>
      <c r="D18" s="13"/>
      <c r="E18" s="8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>
        <f t="shared" si="0"/>
        <v>0</v>
      </c>
    </row>
    <row r="19" spans="1:25" ht="15">
      <c r="A19">
        <v>18</v>
      </c>
      <c r="B19" s="12"/>
      <c r="C19" s="19"/>
      <c r="D19" s="13"/>
      <c r="E19" s="8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>
        <f t="shared" si="0"/>
        <v>0</v>
      </c>
    </row>
    <row r="20" spans="1:25" ht="15">
      <c r="A20">
        <v>19</v>
      </c>
      <c r="B20" s="12"/>
      <c r="C20" s="19"/>
      <c r="D20" s="13"/>
      <c r="E20" s="8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>
        <f t="shared" si="0"/>
        <v>0</v>
      </c>
    </row>
    <row r="21" spans="1:25" ht="15">
      <c r="A21">
        <v>20</v>
      </c>
      <c r="B21" s="12"/>
      <c r="C21" s="19"/>
      <c r="D21" s="13"/>
      <c r="E21" s="8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>
        <f t="shared" si="0"/>
        <v>0</v>
      </c>
    </row>
    <row r="22" spans="1:25" ht="15">
      <c r="A22">
        <v>21</v>
      </c>
      <c r="B22" s="12"/>
      <c r="C22" s="19"/>
      <c r="D22" s="13"/>
      <c r="E22" s="8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>
        <f t="shared" si="0"/>
        <v>0</v>
      </c>
    </row>
    <row r="23" spans="1:25" ht="15">
      <c r="A23">
        <v>22</v>
      </c>
      <c r="B23" s="12"/>
      <c r="C23" s="19"/>
      <c r="D23" s="13"/>
      <c r="E23" s="8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>
        <f t="shared" si="0"/>
        <v>0</v>
      </c>
    </row>
    <row r="24" spans="1:25" ht="15">
      <c r="A24">
        <v>23</v>
      </c>
      <c r="B24" s="12"/>
      <c r="C24" s="19"/>
      <c r="D24" s="13"/>
      <c r="E24" s="8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>
        <f t="shared" si="0"/>
        <v>0</v>
      </c>
    </row>
    <row r="25" spans="1:25" ht="15">
      <c r="A25">
        <v>24</v>
      </c>
      <c r="B25" s="12"/>
      <c r="C25" s="19"/>
      <c r="D25" s="13"/>
      <c r="E25" s="8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>
        <f t="shared" si="0"/>
        <v>0</v>
      </c>
    </row>
    <row r="26" spans="1:25" ht="15">
      <c r="A26">
        <v>25</v>
      </c>
      <c r="B26" s="12"/>
      <c r="C26" s="19"/>
      <c r="D26" s="13"/>
      <c r="E26" s="8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>
        <f t="shared" si="0"/>
        <v>0</v>
      </c>
    </row>
    <row r="27" spans="1:25" ht="15">
      <c r="A27">
        <v>26</v>
      </c>
      <c r="B27" s="12"/>
      <c r="C27" s="19"/>
      <c r="D27" s="13"/>
      <c r="E27" s="8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>
        <f t="shared" si="0"/>
        <v>0</v>
      </c>
    </row>
    <row r="28" spans="1:25" ht="15">
      <c r="A28">
        <v>27</v>
      </c>
      <c r="B28" s="12"/>
      <c r="C28" s="19"/>
      <c r="D28" s="13"/>
      <c r="E28" s="8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>
        <f t="shared" si="0"/>
        <v>0</v>
      </c>
    </row>
    <row r="29" spans="1:25" ht="15">
      <c r="A29">
        <v>28</v>
      </c>
      <c r="B29" s="12"/>
      <c r="C29" s="19"/>
      <c r="D29" s="13"/>
      <c r="E29" s="8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>
        <f t="shared" si="0"/>
        <v>0</v>
      </c>
    </row>
    <row r="30" spans="1:25" ht="15">
      <c r="A30">
        <v>29</v>
      </c>
      <c r="B30" s="12"/>
      <c r="C30" s="19"/>
      <c r="D30" s="13"/>
      <c r="E30" s="8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>
        <f t="shared" si="0"/>
        <v>0</v>
      </c>
    </row>
    <row r="31" spans="1:25" ht="15">
      <c r="A31">
        <v>30</v>
      </c>
      <c r="B31" s="12"/>
      <c r="C31" s="19"/>
      <c r="D31" s="13"/>
      <c r="E31" s="8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>
        <f t="shared" si="0"/>
        <v>0</v>
      </c>
    </row>
    <row r="32" spans="1:25" ht="15.75" thickBot="1">
      <c r="A32">
        <v>31</v>
      </c>
      <c r="B32" s="14"/>
      <c r="C32" s="20"/>
      <c r="D32" s="15"/>
      <c r="E32" s="8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>
        <f t="shared" si="0"/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Z32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4.28125" style="0" customWidth="1"/>
    <col min="2" max="2" width="15.421875" style="0" customWidth="1"/>
    <col min="3" max="3" width="13.140625" style="0" customWidth="1"/>
    <col min="4" max="4" width="6.140625" style="0" customWidth="1"/>
    <col min="5" max="5" width="6.7109375" style="0" customWidth="1"/>
    <col min="6" max="6" width="6.7109375" style="32" customWidth="1"/>
    <col min="7" max="7" width="6.7109375" style="0" customWidth="1"/>
    <col min="8" max="8" width="6.7109375" style="32" customWidth="1"/>
    <col min="9" max="9" width="6.7109375" style="0" customWidth="1"/>
    <col min="10" max="10" width="6.7109375" style="32" customWidth="1"/>
    <col min="11" max="11" width="6.7109375" style="0" customWidth="1"/>
    <col min="12" max="12" width="6.7109375" style="32" customWidth="1"/>
    <col min="13" max="13" width="6.7109375" style="0" customWidth="1"/>
    <col min="14" max="14" width="6.7109375" style="32" customWidth="1"/>
    <col min="15" max="15" width="6.7109375" style="0" customWidth="1"/>
    <col min="16" max="16" width="6.7109375" style="32" customWidth="1"/>
    <col min="17" max="17" width="6.7109375" style="0" customWidth="1"/>
    <col min="18" max="18" width="6.7109375" style="32" customWidth="1"/>
    <col min="19" max="19" width="6.7109375" style="0" customWidth="1"/>
    <col min="20" max="20" width="6.7109375" style="32" customWidth="1"/>
    <col min="21" max="21" width="6.7109375" style="0" customWidth="1"/>
    <col min="22" max="22" width="6.7109375" style="32" customWidth="1"/>
    <col min="23" max="23" width="6.7109375" style="0" customWidth="1"/>
    <col min="24" max="24" width="6.7109375" style="32" customWidth="1"/>
    <col min="25" max="25" width="7.00390625" style="0" customWidth="1"/>
    <col min="26" max="26" width="7.421875" style="0" customWidth="1"/>
  </cols>
  <sheetData>
    <row r="1" spans="1:26" ht="60.75" thickBot="1">
      <c r="A1" t="s">
        <v>23</v>
      </c>
      <c r="B1" s="6" t="s">
        <v>0</v>
      </c>
      <c r="C1" s="17" t="s">
        <v>14</v>
      </c>
      <c r="D1" s="9" t="s">
        <v>1</v>
      </c>
      <c r="E1" s="23" t="s">
        <v>2</v>
      </c>
      <c r="F1" s="34" t="s">
        <v>24</v>
      </c>
      <c r="G1" s="21" t="s">
        <v>3</v>
      </c>
      <c r="H1" s="33" t="s">
        <v>25</v>
      </c>
      <c r="I1" s="21" t="s">
        <v>4</v>
      </c>
      <c r="J1" s="33" t="s">
        <v>26</v>
      </c>
      <c r="K1" s="21" t="s">
        <v>5</v>
      </c>
      <c r="L1" s="33" t="s">
        <v>27</v>
      </c>
      <c r="M1" s="21" t="s">
        <v>6</v>
      </c>
      <c r="N1" s="33" t="s">
        <v>28</v>
      </c>
      <c r="O1" s="21" t="s">
        <v>7</v>
      </c>
      <c r="P1" s="33" t="s">
        <v>29</v>
      </c>
      <c r="Q1" s="21" t="s">
        <v>8</v>
      </c>
      <c r="R1" s="33" t="s">
        <v>30</v>
      </c>
      <c r="S1" s="21" t="s">
        <v>9</v>
      </c>
      <c r="T1" s="33" t="s">
        <v>31</v>
      </c>
      <c r="U1" s="21" t="s">
        <v>10</v>
      </c>
      <c r="V1" s="33" t="s">
        <v>32</v>
      </c>
      <c r="W1" s="21" t="s">
        <v>11</v>
      </c>
      <c r="X1" s="31" t="s">
        <v>33</v>
      </c>
      <c r="Y1" s="16" t="s">
        <v>12</v>
      </c>
      <c r="Z1" s="1" t="s">
        <v>13</v>
      </c>
    </row>
    <row r="2" spans="1:26" ht="15">
      <c r="A2">
        <v>1</v>
      </c>
      <c r="B2" s="10" t="s">
        <v>44</v>
      </c>
      <c r="C2" s="18" t="s">
        <v>37</v>
      </c>
      <c r="D2" s="11">
        <v>2003</v>
      </c>
      <c r="E2" s="7">
        <v>13</v>
      </c>
      <c r="F2" s="29">
        <v>1</v>
      </c>
      <c r="G2" s="5">
        <v>59</v>
      </c>
      <c r="H2" s="29">
        <v>3</v>
      </c>
      <c r="I2" s="5">
        <v>280</v>
      </c>
      <c r="J2" s="29">
        <v>1</v>
      </c>
      <c r="K2" s="5">
        <v>13</v>
      </c>
      <c r="L2" s="29">
        <v>1</v>
      </c>
      <c r="M2" s="5">
        <v>26</v>
      </c>
      <c r="N2" s="29">
        <v>1</v>
      </c>
      <c r="O2" s="5">
        <v>17.8</v>
      </c>
      <c r="P2" s="29">
        <v>1</v>
      </c>
      <c r="Q2" s="5">
        <v>5.55</v>
      </c>
      <c r="R2" s="29">
        <v>3</v>
      </c>
      <c r="S2" s="5">
        <v>4</v>
      </c>
      <c r="T2" s="29">
        <v>1</v>
      </c>
      <c r="U2" s="5">
        <v>5.94</v>
      </c>
      <c r="V2" s="29">
        <v>1</v>
      </c>
      <c r="W2" s="5">
        <v>4.42</v>
      </c>
      <c r="X2" s="29">
        <v>1</v>
      </c>
      <c r="Y2">
        <f>SUM(F2,H2,J2,L2,N2,P2,R2,T2,V2,X2)</f>
        <v>14</v>
      </c>
      <c r="Z2">
        <v>1</v>
      </c>
    </row>
    <row r="3" spans="1:26" ht="15">
      <c r="A3">
        <v>2</v>
      </c>
      <c r="B3" s="12" t="s">
        <v>86</v>
      </c>
      <c r="C3" s="19" t="s">
        <v>60</v>
      </c>
      <c r="D3" s="13">
        <v>2002</v>
      </c>
      <c r="E3" s="8">
        <v>0</v>
      </c>
      <c r="F3" s="30">
        <v>3</v>
      </c>
      <c r="G3" s="4">
        <v>70</v>
      </c>
      <c r="H3" s="30">
        <v>2</v>
      </c>
      <c r="I3" s="4">
        <v>226</v>
      </c>
      <c r="J3" s="30">
        <v>3</v>
      </c>
      <c r="K3" s="4">
        <v>5</v>
      </c>
      <c r="L3" s="30">
        <v>3</v>
      </c>
      <c r="M3" s="4">
        <v>26</v>
      </c>
      <c r="N3" s="30">
        <v>1</v>
      </c>
      <c r="O3" s="4">
        <v>19.1</v>
      </c>
      <c r="P3" s="30">
        <v>2</v>
      </c>
      <c r="Q3" s="4">
        <v>6.25</v>
      </c>
      <c r="R3" s="30">
        <v>1</v>
      </c>
      <c r="S3" s="4">
        <v>0</v>
      </c>
      <c r="T3" s="30">
        <v>3</v>
      </c>
      <c r="U3" s="4" t="s">
        <v>115</v>
      </c>
      <c r="V3" s="30">
        <v>3</v>
      </c>
      <c r="W3" s="4">
        <v>5.93</v>
      </c>
      <c r="X3" s="30">
        <v>2</v>
      </c>
      <c r="Y3">
        <f aca="true" t="shared" si="0" ref="Y3:Y32">SUM(F3,H3,J3,L3,N3,P3,R3,T3,V3,X3)</f>
        <v>23</v>
      </c>
      <c r="Z3">
        <v>3</v>
      </c>
    </row>
    <row r="4" spans="1:26" ht="15">
      <c r="A4">
        <v>3</v>
      </c>
      <c r="B4" s="12" t="s">
        <v>87</v>
      </c>
      <c r="C4" s="19" t="s">
        <v>60</v>
      </c>
      <c r="D4" s="13">
        <v>2002</v>
      </c>
      <c r="E4" s="8">
        <v>13</v>
      </c>
      <c r="F4" s="30">
        <v>1</v>
      </c>
      <c r="G4" s="4">
        <v>87</v>
      </c>
      <c r="H4" s="30">
        <v>1</v>
      </c>
      <c r="I4" s="4">
        <v>247</v>
      </c>
      <c r="J4" s="30">
        <v>2</v>
      </c>
      <c r="K4" s="4">
        <v>13</v>
      </c>
      <c r="L4" s="30">
        <v>1</v>
      </c>
      <c r="M4" s="4">
        <v>26</v>
      </c>
      <c r="N4" s="30">
        <v>1</v>
      </c>
      <c r="O4" s="4">
        <v>22.5</v>
      </c>
      <c r="P4" s="30">
        <v>3</v>
      </c>
      <c r="Q4" s="4">
        <v>5.67</v>
      </c>
      <c r="R4" s="30">
        <v>2</v>
      </c>
      <c r="S4" s="4">
        <v>1</v>
      </c>
      <c r="T4" s="30">
        <v>2</v>
      </c>
      <c r="U4" s="4">
        <v>10.96</v>
      </c>
      <c r="V4" s="30">
        <v>2</v>
      </c>
      <c r="W4" s="4">
        <v>10.47</v>
      </c>
      <c r="X4" s="30">
        <v>3</v>
      </c>
      <c r="Y4">
        <f t="shared" si="0"/>
        <v>18</v>
      </c>
      <c r="Z4">
        <v>2</v>
      </c>
    </row>
    <row r="5" spans="1:25" ht="15">
      <c r="A5">
        <v>4</v>
      </c>
      <c r="B5" s="12"/>
      <c r="C5" s="19"/>
      <c r="D5" s="13"/>
      <c r="E5" s="8"/>
      <c r="F5" s="30"/>
      <c r="G5" s="4"/>
      <c r="H5" s="30"/>
      <c r="I5" s="4"/>
      <c r="J5" s="30"/>
      <c r="K5" s="4"/>
      <c r="L5" s="30"/>
      <c r="M5" s="4"/>
      <c r="N5" s="30"/>
      <c r="O5" s="4"/>
      <c r="P5" s="30"/>
      <c r="Q5" s="4"/>
      <c r="R5" s="30"/>
      <c r="S5" s="4"/>
      <c r="T5" s="30"/>
      <c r="U5" s="4"/>
      <c r="V5" s="30"/>
      <c r="W5" s="4"/>
      <c r="X5" s="30"/>
      <c r="Y5">
        <f t="shared" si="0"/>
        <v>0</v>
      </c>
    </row>
    <row r="6" spans="1:25" ht="15">
      <c r="A6">
        <v>5</v>
      </c>
      <c r="B6" s="12"/>
      <c r="C6" s="19"/>
      <c r="D6" s="13"/>
      <c r="E6" s="8"/>
      <c r="F6" s="30"/>
      <c r="G6" s="4"/>
      <c r="H6" s="30"/>
      <c r="I6" s="4"/>
      <c r="J6" s="30"/>
      <c r="K6" s="4"/>
      <c r="L6" s="30"/>
      <c r="M6" s="4"/>
      <c r="N6" s="30"/>
      <c r="O6" s="4"/>
      <c r="P6" s="30"/>
      <c r="Q6" s="4"/>
      <c r="R6" s="30"/>
      <c r="S6" s="4"/>
      <c r="T6" s="30"/>
      <c r="U6" s="4"/>
      <c r="V6" s="30"/>
      <c r="W6" s="4"/>
      <c r="X6" s="30"/>
      <c r="Y6">
        <f t="shared" si="0"/>
        <v>0</v>
      </c>
    </row>
    <row r="7" spans="1:25" ht="15">
      <c r="A7">
        <v>6</v>
      </c>
      <c r="B7" s="12"/>
      <c r="C7" s="19"/>
      <c r="D7" s="13"/>
      <c r="E7" s="8"/>
      <c r="F7" s="30"/>
      <c r="G7" s="4"/>
      <c r="H7" s="30"/>
      <c r="I7" s="4"/>
      <c r="J7" s="30"/>
      <c r="K7" s="4"/>
      <c r="L7" s="30"/>
      <c r="M7" s="4"/>
      <c r="N7" s="30"/>
      <c r="O7" s="4"/>
      <c r="P7" s="30"/>
      <c r="Q7" s="4"/>
      <c r="R7" s="30"/>
      <c r="S7" s="4"/>
      <c r="T7" s="30"/>
      <c r="U7" s="4"/>
      <c r="V7" s="30"/>
      <c r="W7" s="4"/>
      <c r="X7" s="30"/>
      <c r="Y7">
        <f t="shared" si="0"/>
        <v>0</v>
      </c>
    </row>
    <row r="8" spans="1:25" ht="15">
      <c r="A8">
        <v>7</v>
      </c>
      <c r="B8" s="12"/>
      <c r="C8" s="19"/>
      <c r="D8" s="13"/>
      <c r="E8" s="8"/>
      <c r="F8" s="30"/>
      <c r="G8" s="4"/>
      <c r="H8" s="30"/>
      <c r="I8" s="4"/>
      <c r="J8" s="30"/>
      <c r="K8" s="4"/>
      <c r="L8" s="30"/>
      <c r="M8" s="4"/>
      <c r="N8" s="30"/>
      <c r="O8" s="4"/>
      <c r="P8" s="30"/>
      <c r="Q8" s="4"/>
      <c r="R8" s="30"/>
      <c r="S8" s="4"/>
      <c r="T8" s="30"/>
      <c r="U8" s="4"/>
      <c r="V8" s="30"/>
      <c r="W8" s="4"/>
      <c r="X8" s="30"/>
      <c r="Y8">
        <f t="shared" si="0"/>
        <v>0</v>
      </c>
    </row>
    <row r="9" spans="1:25" ht="15">
      <c r="A9">
        <v>8</v>
      </c>
      <c r="B9" s="12"/>
      <c r="C9" s="19"/>
      <c r="D9" s="13"/>
      <c r="E9" s="8"/>
      <c r="F9" s="30"/>
      <c r="G9" s="4"/>
      <c r="H9" s="30"/>
      <c r="I9" s="4"/>
      <c r="J9" s="30"/>
      <c r="K9" s="4"/>
      <c r="L9" s="30"/>
      <c r="M9" s="4"/>
      <c r="N9" s="30"/>
      <c r="O9" s="4"/>
      <c r="P9" s="30"/>
      <c r="Q9" s="4"/>
      <c r="R9" s="30"/>
      <c r="S9" s="4"/>
      <c r="T9" s="30"/>
      <c r="U9" s="4"/>
      <c r="V9" s="30"/>
      <c r="W9" s="4"/>
      <c r="X9" s="30"/>
      <c r="Y9">
        <f t="shared" si="0"/>
        <v>0</v>
      </c>
    </row>
    <row r="10" spans="1:25" ht="15">
      <c r="A10">
        <v>9</v>
      </c>
      <c r="B10" s="12"/>
      <c r="C10" s="19"/>
      <c r="D10" s="13"/>
      <c r="E10" s="8"/>
      <c r="F10" s="30"/>
      <c r="G10" s="4"/>
      <c r="H10" s="30"/>
      <c r="I10" s="4"/>
      <c r="J10" s="30"/>
      <c r="K10" s="4"/>
      <c r="L10" s="30"/>
      <c r="M10" s="4"/>
      <c r="N10" s="30"/>
      <c r="O10" s="4"/>
      <c r="P10" s="30"/>
      <c r="Q10" s="4"/>
      <c r="R10" s="30"/>
      <c r="S10" s="4"/>
      <c r="T10" s="30"/>
      <c r="U10" s="4"/>
      <c r="V10" s="30"/>
      <c r="W10" s="4"/>
      <c r="X10" s="30"/>
      <c r="Y10">
        <f t="shared" si="0"/>
        <v>0</v>
      </c>
    </row>
    <row r="11" spans="1:25" ht="15">
      <c r="A11">
        <v>10</v>
      </c>
      <c r="B11" s="12"/>
      <c r="C11" s="19"/>
      <c r="D11" s="13"/>
      <c r="E11" s="8"/>
      <c r="F11" s="30"/>
      <c r="G11" s="4"/>
      <c r="H11" s="30"/>
      <c r="I11" s="4"/>
      <c r="J11" s="30"/>
      <c r="K11" s="4"/>
      <c r="L11" s="30"/>
      <c r="M11" s="4"/>
      <c r="N11" s="30"/>
      <c r="O11" s="4"/>
      <c r="P11" s="30"/>
      <c r="Q11" s="4"/>
      <c r="R11" s="30"/>
      <c r="S11" s="4"/>
      <c r="T11" s="30"/>
      <c r="U11" s="4"/>
      <c r="V11" s="30"/>
      <c r="W11" s="4"/>
      <c r="X11" s="30"/>
      <c r="Y11">
        <f t="shared" si="0"/>
        <v>0</v>
      </c>
    </row>
    <row r="12" spans="1:25" ht="15">
      <c r="A12">
        <v>11</v>
      </c>
      <c r="B12" s="12"/>
      <c r="C12" s="19"/>
      <c r="D12" s="13"/>
      <c r="E12" s="8"/>
      <c r="F12" s="30"/>
      <c r="G12" s="4"/>
      <c r="H12" s="30"/>
      <c r="I12" s="4"/>
      <c r="J12" s="30"/>
      <c r="K12" s="4"/>
      <c r="L12" s="30"/>
      <c r="M12" s="4"/>
      <c r="N12" s="30"/>
      <c r="O12" s="4"/>
      <c r="P12" s="30"/>
      <c r="Q12" s="4"/>
      <c r="R12" s="30"/>
      <c r="S12" s="4"/>
      <c r="T12" s="30"/>
      <c r="U12" s="4"/>
      <c r="V12" s="30"/>
      <c r="W12" s="4"/>
      <c r="X12" s="30"/>
      <c r="Y12">
        <f t="shared" si="0"/>
        <v>0</v>
      </c>
    </row>
    <row r="13" spans="1:25" ht="15">
      <c r="A13">
        <v>12</v>
      </c>
      <c r="B13" s="12"/>
      <c r="C13" s="19"/>
      <c r="D13" s="13"/>
      <c r="E13" s="8"/>
      <c r="F13" s="30"/>
      <c r="G13" s="4"/>
      <c r="H13" s="30"/>
      <c r="I13" s="4"/>
      <c r="J13" s="30"/>
      <c r="K13" s="4"/>
      <c r="L13" s="30"/>
      <c r="M13" s="4"/>
      <c r="N13" s="30"/>
      <c r="O13" s="4"/>
      <c r="P13" s="30"/>
      <c r="Q13" s="4"/>
      <c r="R13" s="30"/>
      <c r="S13" s="4"/>
      <c r="T13" s="30"/>
      <c r="U13" s="4"/>
      <c r="V13" s="30"/>
      <c r="W13" s="4"/>
      <c r="X13" s="30"/>
      <c r="Y13">
        <f t="shared" si="0"/>
        <v>0</v>
      </c>
    </row>
    <row r="14" spans="1:25" ht="15">
      <c r="A14">
        <v>13</v>
      </c>
      <c r="B14" s="12"/>
      <c r="C14" s="19"/>
      <c r="D14" s="13"/>
      <c r="E14" s="8"/>
      <c r="F14" s="30"/>
      <c r="G14" s="4"/>
      <c r="H14" s="30"/>
      <c r="I14" s="4"/>
      <c r="J14" s="30"/>
      <c r="K14" s="4"/>
      <c r="L14" s="30"/>
      <c r="M14" s="4"/>
      <c r="N14" s="30"/>
      <c r="O14" s="4"/>
      <c r="P14" s="30"/>
      <c r="Q14" s="4"/>
      <c r="R14" s="30"/>
      <c r="S14" s="4"/>
      <c r="T14" s="30"/>
      <c r="U14" s="4"/>
      <c r="V14" s="30"/>
      <c r="W14" s="4"/>
      <c r="X14" s="30"/>
      <c r="Y14">
        <f t="shared" si="0"/>
        <v>0</v>
      </c>
    </row>
    <row r="15" spans="1:25" ht="15">
      <c r="A15">
        <v>14</v>
      </c>
      <c r="B15" s="12"/>
      <c r="C15" s="19"/>
      <c r="D15" s="13"/>
      <c r="E15" s="8"/>
      <c r="F15" s="30"/>
      <c r="G15" s="4"/>
      <c r="H15" s="30"/>
      <c r="I15" s="4"/>
      <c r="J15" s="30"/>
      <c r="K15" s="4"/>
      <c r="L15" s="30"/>
      <c r="M15" s="4"/>
      <c r="N15" s="30"/>
      <c r="O15" s="4"/>
      <c r="P15" s="30"/>
      <c r="Q15" s="4"/>
      <c r="R15" s="30"/>
      <c r="S15" s="4"/>
      <c r="T15" s="30"/>
      <c r="U15" s="4"/>
      <c r="V15" s="30"/>
      <c r="W15" s="4"/>
      <c r="X15" s="30"/>
      <c r="Y15">
        <f t="shared" si="0"/>
        <v>0</v>
      </c>
    </row>
    <row r="16" spans="1:25" ht="15">
      <c r="A16">
        <v>15</v>
      </c>
      <c r="B16" s="12"/>
      <c r="C16" s="19"/>
      <c r="D16" s="13"/>
      <c r="E16" s="8"/>
      <c r="F16" s="30"/>
      <c r="G16" s="4"/>
      <c r="H16" s="30"/>
      <c r="I16" s="4"/>
      <c r="J16" s="30"/>
      <c r="K16" s="4"/>
      <c r="L16" s="30"/>
      <c r="M16" s="4"/>
      <c r="N16" s="30"/>
      <c r="O16" s="4"/>
      <c r="P16" s="30"/>
      <c r="Q16" s="4"/>
      <c r="R16" s="30"/>
      <c r="S16" s="4"/>
      <c r="T16" s="30"/>
      <c r="U16" s="4"/>
      <c r="V16" s="30"/>
      <c r="W16" s="4"/>
      <c r="X16" s="30"/>
      <c r="Y16">
        <f t="shared" si="0"/>
        <v>0</v>
      </c>
    </row>
    <row r="17" spans="1:25" ht="15">
      <c r="A17">
        <v>16</v>
      </c>
      <c r="B17" s="12"/>
      <c r="C17" s="19"/>
      <c r="D17" s="13"/>
      <c r="E17" s="8"/>
      <c r="F17" s="30"/>
      <c r="G17" s="4"/>
      <c r="H17" s="30"/>
      <c r="I17" s="4"/>
      <c r="J17" s="30"/>
      <c r="K17" s="4"/>
      <c r="L17" s="30"/>
      <c r="M17" s="4"/>
      <c r="N17" s="30"/>
      <c r="O17" s="4"/>
      <c r="P17" s="30"/>
      <c r="Q17" s="4"/>
      <c r="R17" s="30"/>
      <c r="S17" s="4"/>
      <c r="T17" s="30"/>
      <c r="U17" s="4"/>
      <c r="V17" s="30"/>
      <c r="W17" s="4"/>
      <c r="X17" s="30"/>
      <c r="Y17">
        <f t="shared" si="0"/>
        <v>0</v>
      </c>
    </row>
    <row r="18" spans="1:25" ht="15">
      <c r="A18">
        <v>17</v>
      </c>
      <c r="B18" s="12"/>
      <c r="C18" s="19"/>
      <c r="D18" s="13"/>
      <c r="E18" s="8"/>
      <c r="F18" s="30"/>
      <c r="G18" s="4"/>
      <c r="H18" s="30"/>
      <c r="I18" s="4"/>
      <c r="J18" s="30"/>
      <c r="K18" s="4"/>
      <c r="L18" s="30"/>
      <c r="M18" s="4"/>
      <c r="N18" s="30"/>
      <c r="O18" s="4"/>
      <c r="P18" s="30"/>
      <c r="Q18" s="4"/>
      <c r="R18" s="30"/>
      <c r="S18" s="4"/>
      <c r="T18" s="30"/>
      <c r="U18" s="4"/>
      <c r="V18" s="30"/>
      <c r="W18" s="4"/>
      <c r="X18" s="30"/>
      <c r="Y18">
        <f t="shared" si="0"/>
        <v>0</v>
      </c>
    </row>
    <row r="19" spans="1:25" ht="15">
      <c r="A19">
        <v>18</v>
      </c>
      <c r="B19" s="12"/>
      <c r="C19" s="19"/>
      <c r="D19" s="13"/>
      <c r="E19" s="8"/>
      <c r="F19" s="30"/>
      <c r="G19" s="4"/>
      <c r="H19" s="30"/>
      <c r="I19" s="4"/>
      <c r="J19" s="30"/>
      <c r="K19" s="4"/>
      <c r="L19" s="30"/>
      <c r="M19" s="4"/>
      <c r="N19" s="30"/>
      <c r="O19" s="4"/>
      <c r="P19" s="30"/>
      <c r="Q19" s="4"/>
      <c r="R19" s="30"/>
      <c r="S19" s="4"/>
      <c r="T19" s="30"/>
      <c r="U19" s="4"/>
      <c r="V19" s="30"/>
      <c r="W19" s="4"/>
      <c r="X19" s="30"/>
      <c r="Y19">
        <f t="shared" si="0"/>
        <v>0</v>
      </c>
    </row>
    <row r="20" spans="1:25" ht="15">
      <c r="A20">
        <v>19</v>
      </c>
      <c r="B20" s="12"/>
      <c r="C20" s="19"/>
      <c r="D20" s="13"/>
      <c r="E20" s="8"/>
      <c r="F20" s="30"/>
      <c r="G20" s="4"/>
      <c r="H20" s="30"/>
      <c r="I20" s="4"/>
      <c r="J20" s="30"/>
      <c r="K20" s="4"/>
      <c r="L20" s="30"/>
      <c r="M20" s="4"/>
      <c r="N20" s="30"/>
      <c r="O20" s="4"/>
      <c r="P20" s="30"/>
      <c r="Q20" s="4"/>
      <c r="R20" s="30"/>
      <c r="S20" s="4"/>
      <c r="T20" s="30"/>
      <c r="U20" s="4"/>
      <c r="V20" s="30"/>
      <c r="W20" s="4"/>
      <c r="X20" s="30"/>
      <c r="Y20">
        <f t="shared" si="0"/>
        <v>0</v>
      </c>
    </row>
    <row r="21" spans="1:25" ht="15">
      <c r="A21">
        <v>20</v>
      </c>
      <c r="B21" s="12"/>
      <c r="C21" s="19"/>
      <c r="D21" s="13"/>
      <c r="E21" s="8"/>
      <c r="F21" s="30"/>
      <c r="G21" s="4"/>
      <c r="H21" s="30"/>
      <c r="I21" s="4"/>
      <c r="J21" s="30"/>
      <c r="K21" s="4"/>
      <c r="L21" s="30"/>
      <c r="M21" s="4"/>
      <c r="N21" s="30"/>
      <c r="O21" s="4"/>
      <c r="P21" s="30"/>
      <c r="Q21" s="4"/>
      <c r="R21" s="30"/>
      <c r="S21" s="4"/>
      <c r="T21" s="30"/>
      <c r="U21" s="4"/>
      <c r="V21" s="30"/>
      <c r="W21" s="4"/>
      <c r="X21" s="30"/>
      <c r="Y21">
        <f t="shared" si="0"/>
        <v>0</v>
      </c>
    </row>
    <row r="22" spans="1:25" ht="15">
      <c r="A22">
        <v>21</v>
      </c>
      <c r="B22" s="12"/>
      <c r="C22" s="19"/>
      <c r="D22" s="13"/>
      <c r="E22" s="8"/>
      <c r="F22" s="30"/>
      <c r="G22" s="4"/>
      <c r="H22" s="30"/>
      <c r="I22" s="4"/>
      <c r="J22" s="30"/>
      <c r="K22" s="4"/>
      <c r="L22" s="30"/>
      <c r="M22" s="4"/>
      <c r="N22" s="30"/>
      <c r="O22" s="4"/>
      <c r="P22" s="30"/>
      <c r="Q22" s="4"/>
      <c r="R22" s="30"/>
      <c r="S22" s="4"/>
      <c r="T22" s="30"/>
      <c r="U22" s="4"/>
      <c r="V22" s="30"/>
      <c r="W22" s="4"/>
      <c r="X22" s="30"/>
      <c r="Y22">
        <f t="shared" si="0"/>
        <v>0</v>
      </c>
    </row>
    <row r="23" spans="1:25" ht="15">
      <c r="A23">
        <v>22</v>
      </c>
      <c r="B23" s="12"/>
      <c r="C23" s="19"/>
      <c r="D23" s="13"/>
      <c r="E23" s="8"/>
      <c r="F23" s="30"/>
      <c r="G23" s="4"/>
      <c r="H23" s="30"/>
      <c r="I23" s="4"/>
      <c r="J23" s="30"/>
      <c r="K23" s="4"/>
      <c r="L23" s="30"/>
      <c r="M23" s="4"/>
      <c r="N23" s="30"/>
      <c r="O23" s="4"/>
      <c r="P23" s="30"/>
      <c r="Q23" s="4"/>
      <c r="R23" s="30"/>
      <c r="S23" s="4"/>
      <c r="T23" s="30"/>
      <c r="U23" s="4"/>
      <c r="V23" s="30"/>
      <c r="W23" s="4"/>
      <c r="X23" s="30"/>
      <c r="Y23">
        <f t="shared" si="0"/>
        <v>0</v>
      </c>
    </row>
    <row r="24" spans="1:25" ht="15">
      <c r="A24">
        <v>23</v>
      </c>
      <c r="B24" s="12"/>
      <c r="C24" s="19"/>
      <c r="D24" s="13"/>
      <c r="E24" s="8"/>
      <c r="F24" s="30"/>
      <c r="G24" s="4"/>
      <c r="H24" s="30"/>
      <c r="I24" s="4"/>
      <c r="J24" s="30"/>
      <c r="K24" s="4"/>
      <c r="L24" s="30"/>
      <c r="M24" s="4"/>
      <c r="N24" s="30"/>
      <c r="O24" s="4"/>
      <c r="P24" s="30"/>
      <c r="Q24" s="4"/>
      <c r="R24" s="30"/>
      <c r="S24" s="4"/>
      <c r="T24" s="30"/>
      <c r="U24" s="4"/>
      <c r="V24" s="30"/>
      <c r="W24" s="4"/>
      <c r="X24" s="30"/>
      <c r="Y24">
        <f t="shared" si="0"/>
        <v>0</v>
      </c>
    </row>
    <row r="25" spans="1:25" ht="15">
      <c r="A25">
        <v>24</v>
      </c>
      <c r="B25" s="12"/>
      <c r="C25" s="19"/>
      <c r="D25" s="13"/>
      <c r="E25" s="8"/>
      <c r="F25" s="30"/>
      <c r="G25" s="4"/>
      <c r="H25" s="30"/>
      <c r="I25" s="4"/>
      <c r="J25" s="30"/>
      <c r="K25" s="4"/>
      <c r="L25" s="30"/>
      <c r="M25" s="4"/>
      <c r="N25" s="30"/>
      <c r="O25" s="4"/>
      <c r="P25" s="30"/>
      <c r="Q25" s="4"/>
      <c r="R25" s="30"/>
      <c r="S25" s="4"/>
      <c r="T25" s="30"/>
      <c r="U25" s="4"/>
      <c r="V25" s="30"/>
      <c r="W25" s="4"/>
      <c r="X25" s="30"/>
      <c r="Y25">
        <f t="shared" si="0"/>
        <v>0</v>
      </c>
    </row>
    <row r="26" spans="1:25" ht="15">
      <c r="A26">
        <v>25</v>
      </c>
      <c r="B26" s="12"/>
      <c r="C26" s="19"/>
      <c r="D26" s="13"/>
      <c r="E26" s="8"/>
      <c r="F26" s="30"/>
      <c r="G26" s="4"/>
      <c r="H26" s="30"/>
      <c r="I26" s="4"/>
      <c r="J26" s="30"/>
      <c r="K26" s="4"/>
      <c r="L26" s="30"/>
      <c r="M26" s="4"/>
      <c r="N26" s="30"/>
      <c r="O26" s="4"/>
      <c r="P26" s="30"/>
      <c r="Q26" s="4"/>
      <c r="R26" s="30"/>
      <c r="S26" s="4"/>
      <c r="T26" s="30"/>
      <c r="U26" s="4"/>
      <c r="V26" s="30"/>
      <c r="W26" s="4"/>
      <c r="X26" s="30"/>
      <c r="Y26">
        <f t="shared" si="0"/>
        <v>0</v>
      </c>
    </row>
    <row r="27" spans="1:25" ht="15">
      <c r="A27">
        <v>26</v>
      </c>
      <c r="B27" s="12"/>
      <c r="C27" s="19"/>
      <c r="D27" s="13"/>
      <c r="E27" s="8"/>
      <c r="F27" s="30"/>
      <c r="G27" s="4"/>
      <c r="H27" s="30"/>
      <c r="I27" s="4"/>
      <c r="J27" s="30"/>
      <c r="K27" s="4"/>
      <c r="L27" s="30"/>
      <c r="M27" s="4"/>
      <c r="N27" s="30"/>
      <c r="O27" s="4"/>
      <c r="P27" s="30"/>
      <c r="Q27" s="4"/>
      <c r="R27" s="30"/>
      <c r="S27" s="4"/>
      <c r="T27" s="30"/>
      <c r="U27" s="4"/>
      <c r="V27" s="30"/>
      <c r="W27" s="4"/>
      <c r="X27" s="30"/>
      <c r="Y27">
        <f t="shared" si="0"/>
        <v>0</v>
      </c>
    </row>
    <row r="28" spans="1:25" ht="15">
      <c r="A28">
        <v>27</v>
      </c>
      <c r="B28" s="12"/>
      <c r="C28" s="19"/>
      <c r="D28" s="13"/>
      <c r="E28" s="8"/>
      <c r="F28" s="30"/>
      <c r="G28" s="4"/>
      <c r="H28" s="30"/>
      <c r="I28" s="4"/>
      <c r="J28" s="30"/>
      <c r="K28" s="4"/>
      <c r="L28" s="30"/>
      <c r="M28" s="4"/>
      <c r="N28" s="30"/>
      <c r="O28" s="4"/>
      <c r="P28" s="30"/>
      <c r="Q28" s="4"/>
      <c r="R28" s="30"/>
      <c r="S28" s="4"/>
      <c r="T28" s="30"/>
      <c r="U28" s="4"/>
      <c r="V28" s="30"/>
      <c r="W28" s="4"/>
      <c r="X28" s="30"/>
      <c r="Y28">
        <f t="shared" si="0"/>
        <v>0</v>
      </c>
    </row>
    <row r="29" spans="1:25" ht="15">
      <c r="A29">
        <v>28</v>
      </c>
      <c r="B29" s="12"/>
      <c r="C29" s="19"/>
      <c r="D29" s="13"/>
      <c r="E29" s="8"/>
      <c r="F29" s="30"/>
      <c r="G29" s="4"/>
      <c r="H29" s="30"/>
      <c r="I29" s="4"/>
      <c r="J29" s="30"/>
      <c r="K29" s="4"/>
      <c r="L29" s="30"/>
      <c r="M29" s="4"/>
      <c r="N29" s="30"/>
      <c r="O29" s="4"/>
      <c r="P29" s="30"/>
      <c r="Q29" s="4"/>
      <c r="R29" s="30"/>
      <c r="S29" s="4"/>
      <c r="T29" s="30"/>
      <c r="U29" s="4"/>
      <c r="V29" s="30"/>
      <c r="W29" s="4"/>
      <c r="X29" s="30"/>
      <c r="Y29">
        <f t="shared" si="0"/>
        <v>0</v>
      </c>
    </row>
    <row r="30" spans="1:25" ht="15">
      <c r="A30">
        <v>29</v>
      </c>
      <c r="B30" s="12"/>
      <c r="C30" s="19"/>
      <c r="D30" s="13"/>
      <c r="E30" s="8"/>
      <c r="F30" s="30"/>
      <c r="G30" s="4"/>
      <c r="H30" s="30"/>
      <c r="I30" s="4"/>
      <c r="J30" s="30"/>
      <c r="K30" s="4"/>
      <c r="L30" s="30"/>
      <c r="M30" s="4"/>
      <c r="N30" s="30"/>
      <c r="O30" s="4"/>
      <c r="P30" s="30"/>
      <c r="Q30" s="4"/>
      <c r="R30" s="30"/>
      <c r="S30" s="4"/>
      <c r="T30" s="30"/>
      <c r="U30" s="4"/>
      <c r="V30" s="30"/>
      <c r="W30" s="4"/>
      <c r="X30" s="30"/>
      <c r="Y30">
        <f t="shared" si="0"/>
        <v>0</v>
      </c>
    </row>
    <row r="31" spans="1:25" ht="15">
      <c r="A31">
        <v>30</v>
      </c>
      <c r="B31" s="12"/>
      <c r="C31" s="19"/>
      <c r="D31" s="13"/>
      <c r="E31" s="8"/>
      <c r="F31" s="30"/>
      <c r="G31" s="4"/>
      <c r="H31" s="30"/>
      <c r="I31" s="4"/>
      <c r="J31" s="30"/>
      <c r="K31" s="4"/>
      <c r="L31" s="30"/>
      <c r="M31" s="4"/>
      <c r="N31" s="30"/>
      <c r="O31" s="4"/>
      <c r="P31" s="30"/>
      <c r="Q31" s="4"/>
      <c r="R31" s="30"/>
      <c r="S31" s="4"/>
      <c r="T31" s="30"/>
      <c r="U31" s="4"/>
      <c r="V31" s="30"/>
      <c r="W31" s="4"/>
      <c r="X31" s="30"/>
      <c r="Y31">
        <f t="shared" si="0"/>
        <v>0</v>
      </c>
    </row>
    <row r="32" spans="1:25" ht="15.75" thickBot="1">
      <c r="A32">
        <v>31</v>
      </c>
      <c r="B32" s="14"/>
      <c r="C32" s="20"/>
      <c r="D32" s="15"/>
      <c r="E32" s="8"/>
      <c r="F32" s="30"/>
      <c r="G32" s="4"/>
      <c r="H32" s="30"/>
      <c r="I32" s="4"/>
      <c r="J32" s="30"/>
      <c r="K32" s="4"/>
      <c r="L32" s="30"/>
      <c r="M32" s="4"/>
      <c r="N32" s="30"/>
      <c r="O32" s="4"/>
      <c r="P32" s="30"/>
      <c r="Q32" s="4"/>
      <c r="R32" s="30"/>
      <c r="S32" s="4"/>
      <c r="T32" s="30"/>
      <c r="U32" s="4"/>
      <c r="V32" s="30"/>
      <c r="W32" s="4"/>
      <c r="X32" s="30"/>
      <c r="Y32">
        <f t="shared" si="0"/>
        <v>0</v>
      </c>
    </row>
  </sheetData>
  <sheetProtection/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Z32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4.28125" style="0" customWidth="1"/>
    <col min="2" max="2" width="18.421875" style="0" customWidth="1"/>
    <col min="3" max="3" width="13.28125" style="0" customWidth="1"/>
    <col min="4" max="5" width="6.7109375" style="0" customWidth="1"/>
    <col min="6" max="6" width="4.7109375" style="0" customWidth="1"/>
    <col min="7" max="7" width="6.7109375" style="0" customWidth="1"/>
    <col min="8" max="8" width="4.7109375" style="0" customWidth="1"/>
    <col min="9" max="9" width="6.7109375" style="0" customWidth="1"/>
    <col min="10" max="10" width="4.8515625" style="0" customWidth="1"/>
    <col min="11" max="13" width="6.7109375" style="0" customWidth="1"/>
    <col min="14" max="14" width="5.57421875" style="0" customWidth="1"/>
    <col min="15" max="25" width="6.7109375" style="0" customWidth="1"/>
    <col min="26" max="26" width="7.00390625" style="0" customWidth="1"/>
  </cols>
  <sheetData>
    <row r="1" spans="1:26" ht="60.75" thickBot="1">
      <c r="A1" t="s">
        <v>23</v>
      </c>
      <c r="B1" s="6" t="s">
        <v>0</v>
      </c>
      <c r="C1" s="17" t="s">
        <v>14</v>
      </c>
      <c r="D1" s="9" t="s">
        <v>1</v>
      </c>
      <c r="E1" s="23" t="s">
        <v>2</v>
      </c>
      <c r="F1" s="24" t="s">
        <v>24</v>
      </c>
      <c r="G1" s="21" t="s">
        <v>3</v>
      </c>
      <c r="H1" s="21" t="s">
        <v>25</v>
      </c>
      <c r="I1" s="21" t="s">
        <v>4</v>
      </c>
      <c r="J1" s="21" t="s">
        <v>26</v>
      </c>
      <c r="K1" s="21" t="s">
        <v>5</v>
      </c>
      <c r="L1" s="21" t="s">
        <v>27</v>
      </c>
      <c r="M1" s="21" t="s">
        <v>6</v>
      </c>
      <c r="N1" s="21" t="s">
        <v>28</v>
      </c>
      <c r="O1" s="21" t="s">
        <v>7</v>
      </c>
      <c r="P1" s="21" t="s">
        <v>29</v>
      </c>
      <c r="Q1" s="21" t="s">
        <v>8</v>
      </c>
      <c r="R1" s="21" t="s">
        <v>30</v>
      </c>
      <c r="S1" s="21" t="s">
        <v>9</v>
      </c>
      <c r="T1" s="21" t="s">
        <v>31</v>
      </c>
      <c r="U1" s="21" t="s">
        <v>10</v>
      </c>
      <c r="V1" s="21" t="s">
        <v>32</v>
      </c>
      <c r="W1" s="21" t="s">
        <v>11</v>
      </c>
      <c r="X1" s="22" t="s">
        <v>33</v>
      </c>
      <c r="Y1" s="16" t="s">
        <v>12</v>
      </c>
      <c r="Z1" s="1" t="s">
        <v>13</v>
      </c>
    </row>
    <row r="2" spans="1:26" ht="15">
      <c r="A2">
        <v>1</v>
      </c>
      <c r="B2" s="10" t="s">
        <v>42</v>
      </c>
      <c r="C2" s="18" t="s">
        <v>37</v>
      </c>
      <c r="D2" s="11">
        <v>1988</v>
      </c>
      <c r="E2" s="7">
        <v>11</v>
      </c>
      <c r="F2" s="29">
        <v>3</v>
      </c>
      <c r="G2" s="5">
        <v>90</v>
      </c>
      <c r="H2" s="29">
        <v>1</v>
      </c>
      <c r="I2" s="5">
        <v>244</v>
      </c>
      <c r="J2" s="29">
        <v>4</v>
      </c>
      <c r="K2" s="5">
        <v>15</v>
      </c>
      <c r="L2" s="29">
        <v>4</v>
      </c>
      <c r="M2" s="5">
        <v>26</v>
      </c>
      <c r="N2" s="29">
        <v>3</v>
      </c>
      <c r="O2" s="5">
        <v>18.3</v>
      </c>
      <c r="P2" s="29">
        <v>2</v>
      </c>
      <c r="Q2" s="5">
        <v>5.15</v>
      </c>
      <c r="R2" s="29">
        <v>3</v>
      </c>
      <c r="S2" s="5">
        <v>12</v>
      </c>
      <c r="T2" s="29">
        <v>3</v>
      </c>
      <c r="U2" s="5">
        <v>8.09</v>
      </c>
      <c r="V2" s="29">
        <v>3</v>
      </c>
      <c r="W2" s="27">
        <v>0.24513888888888888</v>
      </c>
      <c r="X2" s="29">
        <v>1</v>
      </c>
      <c r="Y2">
        <f aca="true" t="shared" si="0" ref="Y2:Y32">SUM(F2,H2,J2,L2,N2,P2,R2,T2,V2,X2)</f>
        <v>27</v>
      </c>
      <c r="Z2">
        <v>3</v>
      </c>
    </row>
    <row r="3" spans="1:26" ht="15">
      <c r="A3">
        <v>2</v>
      </c>
      <c r="B3" s="12" t="s">
        <v>88</v>
      </c>
      <c r="C3" s="19" t="s">
        <v>60</v>
      </c>
      <c r="D3" s="13">
        <v>2000</v>
      </c>
      <c r="E3" s="8">
        <v>20</v>
      </c>
      <c r="F3" s="30">
        <v>1</v>
      </c>
      <c r="G3" s="4">
        <v>76</v>
      </c>
      <c r="H3" s="30">
        <v>3</v>
      </c>
      <c r="I3" s="4">
        <v>259</v>
      </c>
      <c r="J3" s="30">
        <v>2</v>
      </c>
      <c r="K3" s="4">
        <v>15</v>
      </c>
      <c r="L3" s="30">
        <v>4</v>
      </c>
      <c r="M3" s="4">
        <v>31</v>
      </c>
      <c r="N3" s="30">
        <v>1</v>
      </c>
      <c r="O3" s="4">
        <v>18.2</v>
      </c>
      <c r="P3" s="30">
        <v>1</v>
      </c>
      <c r="Q3" s="4">
        <v>5.1</v>
      </c>
      <c r="R3" s="30">
        <v>4</v>
      </c>
      <c r="S3" s="4">
        <v>16</v>
      </c>
      <c r="T3" s="30">
        <v>1</v>
      </c>
      <c r="U3" s="4">
        <v>5.25</v>
      </c>
      <c r="V3" s="30">
        <v>2</v>
      </c>
      <c r="W3" s="25">
        <v>0.24513888888888888</v>
      </c>
      <c r="X3" s="30">
        <v>1</v>
      </c>
      <c r="Y3">
        <f t="shared" si="0"/>
        <v>20</v>
      </c>
      <c r="Z3">
        <v>2</v>
      </c>
    </row>
    <row r="4" spans="1:26" ht="15">
      <c r="A4">
        <v>3</v>
      </c>
      <c r="B4" s="12" t="s">
        <v>89</v>
      </c>
      <c r="C4" s="19" t="s">
        <v>60</v>
      </c>
      <c r="D4" s="13">
        <v>1988</v>
      </c>
      <c r="E4" s="8">
        <v>15</v>
      </c>
      <c r="F4" s="30">
        <v>2</v>
      </c>
      <c r="G4" s="4">
        <v>88</v>
      </c>
      <c r="H4" s="30">
        <v>2</v>
      </c>
      <c r="I4" s="4">
        <v>252</v>
      </c>
      <c r="J4" s="30">
        <v>3</v>
      </c>
      <c r="K4" s="4">
        <v>17</v>
      </c>
      <c r="L4" s="30">
        <v>1</v>
      </c>
      <c r="M4" s="4">
        <v>27</v>
      </c>
      <c r="N4" s="30">
        <v>2</v>
      </c>
      <c r="O4" s="4">
        <v>18.4</v>
      </c>
      <c r="P4" s="30">
        <v>3</v>
      </c>
      <c r="Q4" s="4">
        <v>6.2</v>
      </c>
      <c r="R4" s="30">
        <v>1</v>
      </c>
      <c r="S4" s="4">
        <v>16</v>
      </c>
      <c r="T4" s="30">
        <v>1</v>
      </c>
      <c r="U4" s="4">
        <v>5.15</v>
      </c>
      <c r="V4" s="30">
        <v>1</v>
      </c>
      <c r="W4" s="25">
        <v>0.2722222222222222</v>
      </c>
      <c r="X4" s="30">
        <v>3</v>
      </c>
      <c r="Y4">
        <f t="shared" si="0"/>
        <v>19</v>
      </c>
      <c r="Z4">
        <v>1</v>
      </c>
    </row>
    <row r="5" spans="1:26" ht="15">
      <c r="A5">
        <v>4</v>
      </c>
      <c r="B5" s="12" t="s">
        <v>90</v>
      </c>
      <c r="C5" s="19" t="s">
        <v>60</v>
      </c>
      <c r="D5" s="13">
        <v>2000</v>
      </c>
      <c r="E5" s="8">
        <v>11</v>
      </c>
      <c r="F5" s="30">
        <v>3</v>
      </c>
      <c r="G5" s="4">
        <v>67</v>
      </c>
      <c r="H5" s="30">
        <v>4</v>
      </c>
      <c r="I5" s="4">
        <v>264</v>
      </c>
      <c r="J5" s="30">
        <v>1</v>
      </c>
      <c r="K5" s="4">
        <v>16</v>
      </c>
      <c r="L5" s="30">
        <v>2</v>
      </c>
      <c r="M5" s="4">
        <v>26</v>
      </c>
      <c r="N5" s="30">
        <v>3</v>
      </c>
      <c r="O5" s="4">
        <v>19</v>
      </c>
      <c r="P5" s="30">
        <v>4</v>
      </c>
      <c r="Q5" s="26">
        <v>5.65</v>
      </c>
      <c r="R5" s="30">
        <v>2</v>
      </c>
      <c r="S5" s="4">
        <v>9</v>
      </c>
      <c r="T5" s="30">
        <v>4</v>
      </c>
      <c r="U5" s="4">
        <v>8.18</v>
      </c>
      <c r="V5" s="30">
        <v>4</v>
      </c>
      <c r="W5" s="25">
        <v>0.5694444444444444</v>
      </c>
      <c r="X5" s="30">
        <v>4</v>
      </c>
      <c r="Y5">
        <f>SUM(F5,H5,J5,L5,N5,P5,R5,T5,V5,X5)</f>
        <v>31</v>
      </c>
      <c r="Z5">
        <v>4</v>
      </c>
    </row>
    <row r="6" spans="1:25" ht="15">
      <c r="A6">
        <v>5</v>
      </c>
      <c r="B6" s="12"/>
      <c r="C6" s="19"/>
      <c r="D6" s="13"/>
      <c r="E6" s="8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>
        <f>SUM(F6,H6,J6,L6,N6,P6,R6,T6,V6,X6)</f>
        <v>0</v>
      </c>
    </row>
    <row r="7" spans="1:25" ht="15">
      <c r="A7">
        <v>6</v>
      </c>
      <c r="B7" s="12"/>
      <c r="C7" s="19"/>
      <c r="D7" s="13"/>
      <c r="E7" s="8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>
        <f t="shared" si="0"/>
        <v>0</v>
      </c>
    </row>
    <row r="8" spans="1:25" ht="15">
      <c r="A8">
        <v>7</v>
      </c>
      <c r="B8" s="12"/>
      <c r="C8" s="19"/>
      <c r="D8" s="13"/>
      <c r="E8" s="8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>
        <f t="shared" si="0"/>
        <v>0</v>
      </c>
    </row>
    <row r="9" spans="1:25" ht="15">
      <c r="A9">
        <v>8</v>
      </c>
      <c r="B9" s="12"/>
      <c r="C9" s="19"/>
      <c r="D9" s="13"/>
      <c r="E9" s="8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>
        <f t="shared" si="0"/>
        <v>0</v>
      </c>
    </row>
    <row r="10" spans="1:25" ht="15">
      <c r="A10">
        <v>9</v>
      </c>
      <c r="B10" s="12"/>
      <c r="C10" s="19"/>
      <c r="D10" s="13"/>
      <c r="E10" s="8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>
        <f t="shared" si="0"/>
        <v>0</v>
      </c>
    </row>
    <row r="11" spans="1:25" ht="15">
      <c r="A11">
        <v>10</v>
      </c>
      <c r="B11" s="12"/>
      <c r="C11" s="19"/>
      <c r="D11" s="13"/>
      <c r="E11" s="8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>
        <f t="shared" si="0"/>
        <v>0</v>
      </c>
    </row>
    <row r="12" spans="1:25" ht="15">
      <c r="A12">
        <v>11</v>
      </c>
      <c r="B12" s="12"/>
      <c r="C12" s="19"/>
      <c r="D12" s="13"/>
      <c r="E12" s="8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>
        <f t="shared" si="0"/>
        <v>0</v>
      </c>
    </row>
    <row r="13" spans="1:25" ht="15">
      <c r="A13">
        <v>12</v>
      </c>
      <c r="B13" s="12"/>
      <c r="C13" s="19"/>
      <c r="D13" s="13"/>
      <c r="E13" s="8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>
        <f t="shared" si="0"/>
        <v>0</v>
      </c>
    </row>
    <row r="14" spans="1:25" ht="15">
      <c r="A14">
        <v>13</v>
      </c>
      <c r="B14" s="12"/>
      <c r="C14" s="19"/>
      <c r="D14" s="13"/>
      <c r="E14" s="8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>
        <f t="shared" si="0"/>
        <v>0</v>
      </c>
    </row>
    <row r="15" spans="1:25" ht="15">
      <c r="A15">
        <v>14</v>
      </c>
      <c r="B15" s="12"/>
      <c r="C15" s="19"/>
      <c r="D15" s="13"/>
      <c r="E15" s="8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>
        <f t="shared" si="0"/>
        <v>0</v>
      </c>
    </row>
    <row r="16" spans="1:25" ht="15">
      <c r="A16">
        <v>15</v>
      </c>
      <c r="B16" s="12"/>
      <c r="C16" s="19"/>
      <c r="D16" s="13"/>
      <c r="E16" s="8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>
        <f t="shared" si="0"/>
        <v>0</v>
      </c>
    </row>
    <row r="17" spans="1:25" ht="15">
      <c r="A17">
        <v>16</v>
      </c>
      <c r="B17" s="12"/>
      <c r="C17" s="19"/>
      <c r="D17" s="13"/>
      <c r="E17" s="8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>
        <f t="shared" si="0"/>
        <v>0</v>
      </c>
    </row>
    <row r="18" spans="1:25" ht="15">
      <c r="A18">
        <v>17</v>
      </c>
      <c r="B18" s="12"/>
      <c r="C18" s="19"/>
      <c r="D18" s="13"/>
      <c r="E18" s="8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>
        <f t="shared" si="0"/>
        <v>0</v>
      </c>
    </row>
    <row r="19" spans="1:25" ht="15">
      <c r="A19">
        <v>18</v>
      </c>
      <c r="B19" s="12"/>
      <c r="C19" s="19"/>
      <c r="D19" s="13"/>
      <c r="E19" s="8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>
        <f t="shared" si="0"/>
        <v>0</v>
      </c>
    </row>
    <row r="20" spans="1:25" ht="15">
      <c r="A20">
        <v>19</v>
      </c>
      <c r="B20" s="12"/>
      <c r="C20" s="19"/>
      <c r="D20" s="13"/>
      <c r="E20" s="8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>
        <f t="shared" si="0"/>
        <v>0</v>
      </c>
    </row>
    <row r="21" spans="1:25" ht="15">
      <c r="A21">
        <v>20</v>
      </c>
      <c r="B21" s="12"/>
      <c r="C21" s="19"/>
      <c r="D21" s="13"/>
      <c r="E21" s="8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>
        <f t="shared" si="0"/>
        <v>0</v>
      </c>
    </row>
    <row r="22" spans="1:25" ht="15">
      <c r="A22">
        <v>21</v>
      </c>
      <c r="B22" s="12"/>
      <c r="C22" s="19"/>
      <c r="D22" s="13"/>
      <c r="E22" s="8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>
        <f t="shared" si="0"/>
        <v>0</v>
      </c>
    </row>
    <row r="23" spans="1:25" ht="15">
      <c r="A23">
        <v>22</v>
      </c>
      <c r="B23" s="12"/>
      <c r="C23" s="19"/>
      <c r="D23" s="13"/>
      <c r="E23" s="8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>
        <f t="shared" si="0"/>
        <v>0</v>
      </c>
    </row>
    <row r="24" spans="1:25" ht="15">
      <c r="A24">
        <v>23</v>
      </c>
      <c r="B24" s="12"/>
      <c r="C24" s="19"/>
      <c r="D24" s="13"/>
      <c r="E24" s="8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>
        <f t="shared" si="0"/>
        <v>0</v>
      </c>
    </row>
    <row r="25" spans="1:25" ht="15">
      <c r="A25">
        <v>24</v>
      </c>
      <c r="B25" s="12"/>
      <c r="C25" s="19"/>
      <c r="D25" s="13"/>
      <c r="E25" s="8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>
        <f t="shared" si="0"/>
        <v>0</v>
      </c>
    </row>
    <row r="26" spans="1:25" ht="15">
      <c r="A26">
        <v>25</v>
      </c>
      <c r="B26" s="12"/>
      <c r="C26" s="19"/>
      <c r="D26" s="13"/>
      <c r="E26" s="8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>
        <f t="shared" si="0"/>
        <v>0</v>
      </c>
    </row>
    <row r="27" spans="1:25" ht="15">
      <c r="A27">
        <v>26</v>
      </c>
      <c r="B27" s="12"/>
      <c r="C27" s="19"/>
      <c r="D27" s="13"/>
      <c r="E27" s="8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>
        <f t="shared" si="0"/>
        <v>0</v>
      </c>
    </row>
    <row r="28" spans="1:25" ht="15">
      <c r="A28">
        <v>27</v>
      </c>
      <c r="B28" s="12"/>
      <c r="C28" s="19"/>
      <c r="D28" s="13"/>
      <c r="E28" s="8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>
        <f t="shared" si="0"/>
        <v>0</v>
      </c>
    </row>
    <row r="29" spans="1:25" ht="15">
      <c r="A29">
        <v>28</v>
      </c>
      <c r="B29" s="12"/>
      <c r="C29" s="19"/>
      <c r="D29" s="13"/>
      <c r="E29" s="8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>
        <f t="shared" si="0"/>
        <v>0</v>
      </c>
    </row>
    <row r="30" spans="1:25" ht="15">
      <c r="A30">
        <v>29</v>
      </c>
      <c r="B30" s="12"/>
      <c r="C30" s="19"/>
      <c r="D30" s="13"/>
      <c r="E30" s="8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>
        <f t="shared" si="0"/>
        <v>0</v>
      </c>
    </row>
    <row r="31" spans="1:25" ht="15">
      <c r="A31">
        <v>30</v>
      </c>
      <c r="B31" s="12"/>
      <c r="C31" s="19"/>
      <c r="D31" s="13"/>
      <c r="E31" s="8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>
        <f t="shared" si="0"/>
        <v>0</v>
      </c>
    </row>
    <row r="32" spans="1:25" ht="15.75" thickBot="1">
      <c r="A32">
        <v>31</v>
      </c>
      <c r="B32" s="14"/>
      <c r="C32" s="20"/>
      <c r="D32" s="15"/>
      <c r="E32" s="8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>
        <f t="shared" si="0"/>
        <v>0</v>
      </c>
    </row>
  </sheetData>
  <sheetProtection/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B1">
      <selection activeCell="C11" sqref="C11"/>
    </sheetView>
  </sheetViews>
  <sheetFormatPr defaultColWidth="9.140625" defaultRowHeight="15"/>
  <cols>
    <col min="1" max="1" width="4.28125" style="0" customWidth="1"/>
    <col min="2" max="2" width="15.8515625" style="0" customWidth="1"/>
    <col min="3" max="3" width="13.28125" style="0" customWidth="1"/>
    <col min="4" max="4" width="6.421875" style="0" customWidth="1"/>
    <col min="5" max="5" width="6.7109375" style="0" customWidth="1"/>
    <col min="6" max="6" width="6.7109375" style="32" customWidth="1"/>
    <col min="7" max="7" width="6.7109375" style="0" customWidth="1"/>
    <col min="8" max="8" width="6.7109375" style="32" customWidth="1"/>
    <col min="9" max="9" width="6.7109375" style="0" customWidth="1"/>
    <col min="10" max="10" width="6.7109375" style="32" customWidth="1"/>
    <col min="11" max="11" width="6.7109375" style="0" customWidth="1"/>
    <col min="12" max="12" width="6.7109375" style="32" customWidth="1"/>
    <col min="13" max="13" width="6.7109375" style="0" customWidth="1"/>
    <col min="14" max="14" width="6.7109375" style="32" customWidth="1"/>
    <col min="15" max="15" width="6.7109375" style="0" customWidth="1"/>
    <col min="16" max="16" width="6.7109375" style="32" customWidth="1"/>
    <col min="17" max="17" width="6.7109375" style="0" customWidth="1"/>
    <col min="18" max="18" width="6.7109375" style="32" customWidth="1"/>
    <col min="19" max="19" width="6.7109375" style="0" customWidth="1"/>
    <col min="20" max="20" width="6.7109375" style="32" customWidth="1"/>
    <col min="21" max="21" width="6.7109375" style="0" customWidth="1"/>
    <col min="22" max="22" width="6.7109375" style="32" customWidth="1"/>
    <col min="23" max="23" width="6.7109375" style="0" customWidth="1"/>
    <col min="24" max="24" width="6.7109375" style="32" customWidth="1"/>
    <col min="25" max="25" width="7.57421875" style="0" customWidth="1"/>
    <col min="26" max="26" width="8.57421875" style="0" customWidth="1"/>
  </cols>
  <sheetData>
    <row r="1" spans="1:26" ht="60.75" thickBot="1">
      <c r="A1" t="s">
        <v>23</v>
      </c>
      <c r="B1" s="6" t="s">
        <v>0</v>
      </c>
      <c r="C1" s="17" t="s">
        <v>14</v>
      </c>
      <c r="D1" s="9" t="s">
        <v>1</v>
      </c>
      <c r="E1" s="23" t="s">
        <v>2</v>
      </c>
      <c r="F1" s="34" t="s">
        <v>24</v>
      </c>
      <c r="G1" s="21" t="s">
        <v>3</v>
      </c>
      <c r="H1" s="33" t="s">
        <v>25</v>
      </c>
      <c r="I1" s="21" t="s">
        <v>4</v>
      </c>
      <c r="J1" s="33" t="s">
        <v>26</v>
      </c>
      <c r="K1" s="21" t="s">
        <v>5</v>
      </c>
      <c r="L1" s="33" t="s">
        <v>27</v>
      </c>
      <c r="M1" s="21" t="s">
        <v>6</v>
      </c>
      <c r="N1" s="33" t="s">
        <v>28</v>
      </c>
      <c r="O1" s="21" t="s">
        <v>7</v>
      </c>
      <c r="P1" s="33" t="s">
        <v>29</v>
      </c>
      <c r="Q1" s="21" t="s">
        <v>8</v>
      </c>
      <c r="R1" s="33" t="s">
        <v>30</v>
      </c>
      <c r="S1" s="21" t="s">
        <v>9</v>
      </c>
      <c r="T1" s="33" t="s">
        <v>31</v>
      </c>
      <c r="U1" s="21" t="s">
        <v>10</v>
      </c>
      <c r="V1" s="33" t="s">
        <v>32</v>
      </c>
      <c r="W1" s="21" t="s">
        <v>11</v>
      </c>
      <c r="X1" s="31" t="s">
        <v>33</v>
      </c>
      <c r="Y1" s="16" t="s">
        <v>12</v>
      </c>
      <c r="Z1" s="1" t="s">
        <v>13</v>
      </c>
    </row>
    <row r="2" spans="1:26" ht="15">
      <c r="A2">
        <v>1</v>
      </c>
      <c r="B2" s="12" t="s">
        <v>91</v>
      </c>
      <c r="C2" s="19" t="s">
        <v>60</v>
      </c>
      <c r="D2" s="13">
        <v>1977</v>
      </c>
      <c r="E2" s="8">
        <v>0</v>
      </c>
      <c r="F2" s="35">
        <v>3</v>
      </c>
      <c r="G2" s="4">
        <v>48</v>
      </c>
      <c r="H2" s="30">
        <v>5</v>
      </c>
      <c r="I2" s="4">
        <v>155</v>
      </c>
      <c r="J2" s="30">
        <v>5</v>
      </c>
      <c r="K2" s="4">
        <v>12</v>
      </c>
      <c r="L2" s="30">
        <v>4</v>
      </c>
      <c r="M2" s="4">
        <v>25</v>
      </c>
      <c r="N2" s="30">
        <v>3</v>
      </c>
      <c r="O2" s="26">
        <v>24.3</v>
      </c>
      <c r="P2" s="30">
        <v>4</v>
      </c>
      <c r="Q2" s="4">
        <v>4.85</v>
      </c>
      <c r="R2" s="30">
        <v>5</v>
      </c>
      <c r="S2" s="4">
        <v>0</v>
      </c>
      <c r="T2" s="30">
        <v>3</v>
      </c>
      <c r="U2" s="4" t="s">
        <v>114</v>
      </c>
      <c r="V2" s="30">
        <v>5</v>
      </c>
      <c r="W2" s="26">
        <v>8.1</v>
      </c>
      <c r="X2" s="30">
        <v>3</v>
      </c>
      <c r="Y2">
        <f aca="true" t="shared" si="0" ref="Y2:Y31">SUM(F2,H2,J2,L2,N2,P2,R2,T2,V2,X2)</f>
        <v>40</v>
      </c>
      <c r="Z2" s="36">
        <v>5</v>
      </c>
    </row>
    <row r="3" spans="1:26" ht="15">
      <c r="A3">
        <v>2</v>
      </c>
      <c r="B3" s="10" t="s">
        <v>100</v>
      </c>
      <c r="C3" s="18" t="s">
        <v>101</v>
      </c>
      <c r="D3" s="11">
        <v>2003</v>
      </c>
      <c r="E3" s="8">
        <v>10</v>
      </c>
      <c r="F3" s="35">
        <v>1</v>
      </c>
      <c r="G3" s="4">
        <v>89</v>
      </c>
      <c r="H3" s="30">
        <v>1</v>
      </c>
      <c r="I3" s="4">
        <v>226</v>
      </c>
      <c r="J3" s="29">
        <v>1</v>
      </c>
      <c r="K3" s="4">
        <v>15</v>
      </c>
      <c r="L3" s="30">
        <v>1</v>
      </c>
      <c r="M3" s="4">
        <v>31</v>
      </c>
      <c r="N3" s="30">
        <v>1</v>
      </c>
      <c r="O3" s="26">
        <v>19.5</v>
      </c>
      <c r="P3" s="30">
        <v>1</v>
      </c>
      <c r="Q3" s="4">
        <v>7.25</v>
      </c>
      <c r="R3" s="29">
        <v>2</v>
      </c>
      <c r="S3" s="4">
        <v>6</v>
      </c>
      <c r="T3" s="30">
        <v>1</v>
      </c>
      <c r="U3" s="26">
        <v>3.1</v>
      </c>
      <c r="V3" s="30">
        <v>1</v>
      </c>
      <c r="W3" s="26">
        <v>6.2</v>
      </c>
      <c r="X3" s="30">
        <v>1</v>
      </c>
      <c r="Y3">
        <f t="shared" si="0"/>
        <v>11</v>
      </c>
      <c r="Z3" s="36">
        <v>1</v>
      </c>
    </row>
    <row r="4" spans="1:26" ht="15">
      <c r="A4">
        <v>3</v>
      </c>
      <c r="B4" s="12" t="s">
        <v>43</v>
      </c>
      <c r="C4" s="19" t="s">
        <v>37</v>
      </c>
      <c r="D4" s="13"/>
      <c r="E4" s="8">
        <v>0</v>
      </c>
      <c r="F4" s="35">
        <v>3</v>
      </c>
      <c r="G4" s="4">
        <v>76</v>
      </c>
      <c r="H4" s="30">
        <v>3</v>
      </c>
      <c r="I4" s="4">
        <v>170</v>
      </c>
      <c r="J4" s="30">
        <v>4</v>
      </c>
      <c r="K4" s="4">
        <v>9</v>
      </c>
      <c r="L4" s="30">
        <v>5</v>
      </c>
      <c r="M4" s="4">
        <v>24</v>
      </c>
      <c r="N4" s="30">
        <v>5</v>
      </c>
      <c r="O4" s="4">
        <v>24.1</v>
      </c>
      <c r="P4" s="30">
        <v>3</v>
      </c>
      <c r="Q4" s="4">
        <v>5.2</v>
      </c>
      <c r="R4" s="30">
        <v>4</v>
      </c>
      <c r="S4" s="4">
        <v>0</v>
      </c>
      <c r="T4" s="30">
        <v>3</v>
      </c>
      <c r="U4" s="4">
        <v>7.6</v>
      </c>
      <c r="V4" s="30">
        <v>4</v>
      </c>
      <c r="W4" s="26">
        <v>13.7</v>
      </c>
      <c r="X4" s="30">
        <v>5</v>
      </c>
      <c r="Y4">
        <f t="shared" si="0"/>
        <v>39</v>
      </c>
      <c r="Z4" s="36">
        <v>4</v>
      </c>
    </row>
    <row r="5" spans="1:26" ht="15">
      <c r="A5">
        <v>4</v>
      </c>
      <c r="B5" s="12" t="s">
        <v>118</v>
      </c>
      <c r="C5" s="19" t="s">
        <v>60</v>
      </c>
      <c r="D5" s="13"/>
      <c r="E5" s="8">
        <v>6</v>
      </c>
      <c r="F5" s="35">
        <v>2</v>
      </c>
      <c r="G5" s="4">
        <v>77</v>
      </c>
      <c r="H5" s="30">
        <v>2</v>
      </c>
      <c r="I5" s="4">
        <v>203</v>
      </c>
      <c r="J5" s="29">
        <v>3</v>
      </c>
      <c r="K5" s="4">
        <v>14</v>
      </c>
      <c r="L5" s="30">
        <v>2</v>
      </c>
      <c r="M5" s="4">
        <v>25</v>
      </c>
      <c r="N5" s="30">
        <v>3</v>
      </c>
      <c r="O5" s="4">
        <v>20.8</v>
      </c>
      <c r="P5" s="30">
        <v>2</v>
      </c>
      <c r="Q5" s="4">
        <v>8.8</v>
      </c>
      <c r="R5" s="29">
        <v>1</v>
      </c>
      <c r="S5" s="4">
        <v>2</v>
      </c>
      <c r="T5" s="30">
        <v>2</v>
      </c>
      <c r="U5" s="4">
        <v>4.6</v>
      </c>
      <c r="V5" s="30">
        <v>2</v>
      </c>
      <c r="W5" s="26">
        <v>9.9</v>
      </c>
      <c r="X5" s="30">
        <v>4</v>
      </c>
      <c r="Y5">
        <f t="shared" si="0"/>
        <v>23</v>
      </c>
      <c r="Z5" s="36">
        <v>2</v>
      </c>
    </row>
    <row r="6" spans="1:26" ht="15">
      <c r="A6">
        <v>5</v>
      </c>
      <c r="B6" s="12" t="s">
        <v>119</v>
      </c>
      <c r="C6" s="19" t="s">
        <v>60</v>
      </c>
      <c r="D6" s="13"/>
      <c r="E6" s="8">
        <v>0</v>
      </c>
      <c r="F6" s="35">
        <v>3</v>
      </c>
      <c r="G6" s="4">
        <v>66</v>
      </c>
      <c r="H6" s="30">
        <v>4</v>
      </c>
      <c r="I6" s="4">
        <v>206</v>
      </c>
      <c r="J6" s="30">
        <v>2</v>
      </c>
      <c r="K6" s="4">
        <v>13</v>
      </c>
      <c r="L6" s="30">
        <v>3</v>
      </c>
      <c r="M6" s="4">
        <v>27</v>
      </c>
      <c r="N6" s="30">
        <v>2</v>
      </c>
      <c r="O6" s="4">
        <v>25.3</v>
      </c>
      <c r="P6" s="30">
        <v>5</v>
      </c>
      <c r="Q6" s="4">
        <v>6.8</v>
      </c>
      <c r="R6" s="30">
        <v>3</v>
      </c>
      <c r="S6" s="4">
        <v>0</v>
      </c>
      <c r="T6" s="30">
        <v>3</v>
      </c>
      <c r="U6" s="4">
        <v>5.5</v>
      </c>
      <c r="V6" s="30">
        <v>3</v>
      </c>
      <c r="W6" s="26">
        <v>6.7</v>
      </c>
      <c r="X6" s="30">
        <v>2</v>
      </c>
      <c r="Y6">
        <f t="shared" si="0"/>
        <v>30</v>
      </c>
      <c r="Z6" s="36">
        <v>3</v>
      </c>
    </row>
    <row r="7" spans="1:25" ht="15">
      <c r="A7">
        <v>6</v>
      </c>
      <c r="B7" s="12"/>
      <c r="C7" s="19"/>
      <c r="D7" s="13"/>
      <c r="E7" s="8"/>
      <c r="F7" s="30"/>
      <c r="G7" s="4"/>
      <c r="H7" s="30"/>
      <c r="I7" s="4"/>
      <c r="J7" s="30"/>
      <c r="K7" s="4"/>
      <c r="L7" s="30"/>
      <c r="M7" s="4"/>
      <c r="N7" s="30"/>
      <c r="O7" s="4"/>
      <c r="P7" s="30"/>
      <c r="Q7" s="4"/>
      <c r="R7" s="30"/>
      <c r="S7" s="4"/>
      <c r="T7" s="30"/>
      <c r="U7" s="4"/>
      <c r="V7" s="30"/>
      <c r="W7" s="4"/>
      <c r="X7" s="30"/>
      <c r="Y7">
        <f t="shared" si="0"/>
        <v>0</v>
      </c>
    </row>
    <row r="8" spans="1:25" ht="15">
      <c r="A8">
        <v>7</v>
      </c>
      <c r="B8" s="12"/>
      <c r="C8" s="19"/>
      <c r="D8" s="13"/>
      <c r="E8" s="8"/>
      <c r="F8" s="30"/>
      <c r="G8" s="4"/>
      <c r="H8" s="30"/>
      <c r="I8" s="4"/>
      <c r="J8" s="30"/>
      <c r="K8" s="4"/>
      <c r="L8" s="30"/>
      <c r="M8" s="4"/>
      <c r="N8" s="30"/>
      <c r="O8" s="4"/>
      <c r="P8" s="30"/>
      <c r="Q8" s="4"/>
      <c r="R8" s="30"/>
      <c r="S8" s="4"/>
      <c r="T8" s="30"/>
      <c r="U8" s="4"/>
      <c r="V8" s="30"/>
      <c r="W8" s="4"/>
      <c r="X8" s="30"/>
      <c r="Y8">
        <f t="shared" si="0"/>
        <v>0</v>
      </c>
    </row>
    <row r="9" spans="1:25" ht="15">
      <c r="A9">
        <v>8</v>
      </c>
      <c r="B9" s="12"/>
      <c r="C9" s="19"/>
      <c r="D9" s="13"/>
      <c r="E9" s="8"/>
      <c r="F9" s="30"/>
      <c r="G9" s="4"/>
      <c r="H9" s="30"/>
      <c r="I9" s="4"/>
      <c r="J9" s="30"/>
      <c r="K9" s="4"/>
      <c r="L9" s="30"/>
      <c r="M9" s="4"/>
      <c r="N9" s="30"/>
      <c r="O9" s="4"/>
      <c r="P9" s="30"/>
      <c r="Q9" s="4"/>
      <c r="R9" s="30"/>
      <c r="S9" s="4"/>
      <c r="T9" s="30"/>
      <c r="U9" s="4"/>
      <c r="V9" s="30"/>
      <c r="W9" s="4"/>
      <c r="X9" s="30"/>
      <c r="Y9">
        <f t="shared" si="0"/>
        <v>0</v>
      </c>
    </row>
    <row r="10" spans="1:25" ht="15">
      <c r="A10">
        <v>9</v>
      </c>
      <c r="B10" s="12"/>
      <c r="C10" s="19"/>
      <c r="D10" s="13"/>
      <c r="E10" s="8"/>
      <c r="F10" s="30"/>
      <c r="G10" s="4"/>
      <c r="H10" s="30"/>
      <c r="I10" s="4"/>
      <c r="J10" s="30"/>
      <c r="K10" s="4"/>
      <c r="L10" s="30"/>
      <c r="M10" s="4"/>
      <c r="N10" s="30"/>
      <c r="O10" s="4"/>
      <c r="P10" s="30"/>
      <c r="Q10" s="4"/>
      <c r="R10" s="30"/>
      <c r="S10" s="4"/>
      <c r="T10" s="30"/>
      <c r="U10" s="4"/>
      <c r="V10" s="30"/>
      <c r="W10" s="4"/>
      <c r="X10" s="30"/>
      <c r="Y10">
        <f t="shared" si="0"/>
        <v>0</v>
      </c>
    </row>
    <row r="11" spans="1:25" ht="15">
      <c r="A11">
        <v>10</v>
      </c>
      <c r="B11" s="12"/>
      <c r="C11" s="19"/>
      <c r="D11" s="13"/>
      <c r="E11" s="8"/>
      <c r="F11" s="30"/>
      <c r="G11" s="4"/>
      <c r="H11" s="30"/>
      <c r="I11" s="4"/>
      <c r="J11" s="30"/>
      <c r="K11" s="4"/>
      <c r="L11" s="30"/>
      <c r="M11" s="4"/>
      <c r="N11" s="30"/>
      <c r="O11" s="4"/>
      <c r="P11" s="30"/>
      <c r="Q11" s="4"/>
      <c r="R11" s="30"/>
      <c r="S11" s="4"/>
      <c r="T11" s="30"/>
      <c r="U11" s="4"/>
      <c r="V11" s="30"/>
      <c r="W11" s="4"/>
      <c r="X11" s="30"/>
      <c r="Y11">
        <f t="shared" si="0"/>
        <v>0</v>
      </c>
    </row>
    <row r="12" spans="1:25" ht="15">
      <c r="A12">
        <v>11</v>
      </c>
      <c r="B12" s="12"/>
      <c r="C12" s="19"/>
      <c r="D12" s="13"/>
      <c r="E12" s="8"/>
      <c r="F12" s="30"/>
      <c r="G12" s="4"/>
      <c r="H12" s="30"/>
      <c r="I12" s="4"/>
      <c r="J12" s="30"/>
      <c r="K12" s="4"/>
      <c r="L12" s="30"/>
      <c r="M12" s="4"/>
      <c r="N12" s="30"/>
      <c r="O12" s="4"/>
      <c r="P12" s="30"/>
      <c r="Q12" s="4"/>
      <c r="R12" s="30"/>
      <c r="S12" s="4"/>
      <c r="T12" s="30"/>
      <c r="U12" s="4"/>
      <c r="V12" s="30"/>
      <c r="W12" s="4"/>
      <c r="X12" s="30"/>
      <c r="Y12">
        <f t="shared" si="0"/>
        <v>0</v>
      </c>
    </row>
    <row r="13" spans="1:25" ht="15">
      <c r="A13">
        <v>12</v>
      </c>
      <c r="B13" s="12"/>
      <c r="C13" s="19"/>
      <c r="D13" s="13"/>
      <c r="E13" s="8"/>
      <c r="F13" s="30"/>
      <c r="G13" s="4"/>
      <c r="H13" s="30"/>
      <c r="I13" s="4"/>
      <c r="J13" s="30"/>
      <c r="K13" s="4"/>
      <c r="L13" s="30"/>
      <c r="M13" s="4"/>
      <c r="N13" s="30"/>
      <c r="O13" s="4"/>
      <c r="P13" s="30"/>
      <c r="Q13" s="4"/>
      <c r="R13" s="30"/>
      <c r="S13" s="4"/>
      <c r="T13" s="30"/>
      <c r="U13" s="4"/>
      <c r="V13" s="30"/>
      <c r="W13" s="4"/>
      <c r="X13" s="30"/>
      <c r="Y13">
        <f t="shared" si="0"/>
        <v>0</v>
      </c>
    </row>
    <row r="14" spans="1:25" ht="15">
      <c r="A14">
        <v>13</v>
      </c>
      <c r="B14" s="12"/>
      <c r="C14" s="19"/>
      <c r="D14" s="13"/>
      <c r="E14" s="8"/>
      <c r="F14" s="30"/>
      <c r="G14" s="4"/>
      <c r="H14" s="30"/>
      <c r="I14" s="4"/>
      <c r="J14" s="30"/>
      <c r="K14" s="4"/>
      <c r="L14" s="30"/>
      <c r="M14" s="4"/>
      <c r="N14" s="30"/>
      <c r="O14" s="4"/>
      <c r="P14" s="30"/>
      <c r="Q14" s="4"/>
      <c r="R14" s="30"/>
      <c r="S14" s="4"/>
      <c r="T14" s="30"/>
      <c r="U14" s="4"/>
      <c r="V14" s="30"/>
      <c r="W14" s="4"/>
      <c r="X14" s="30"/>
      <c r="Y14">
        <f t="shared" si="0"/>
        <v>0</v>
      </c>
    </row>
    <row r="15" spans="1:25" ht="15">
      <c r="A15">
        <v>14</v>
      </c>
      <c r="B15" s="12"/>
      <c r="C15" s="19"/>
      <c r="D15" s="13"/>
      <c r="E15" s="8"/>
      <c r="F15" s="30"/>
      <c r="G15" s="4"/>
      <c r="H15" s="30"/>
      <c r="I15" s="4"/>
      <c r="J15" s="30"/>
      <c r="K15" s="4"/>
      <c r="L15" s="30"/>
      <c r="M15" s="4"/>
      <c r="N15" s="30"/>
      <c r="O15" s="4"/>
      <c r="P15" s="30"/>
      <c r="Q15" s="4"/>
      <c r="R15" s="30"/>
      <c r="S15" s="4"/>
      <c r="T15" s="30"/>
      <c r="U15" s="4"/>
      <c r="V15" s="30"/>
      <c r="W15" s="4"/>
      <c r="X15" s="30"/>
      <c r="Y15">
        <f t="shared" si="0"/>
        <v>0</v>
      </c>
    </row>
    <row r="16" spans="1:25" ht="15">
      <c r="A16">
        <v>15</v>
      </c>
      <c r="B16" s="12"/>
      <c r="C16" s="19"/>
      <c r="D16" s="13"/>
      <c r="E16" s="8"/>
      <c r="F16" s="30"/>
      <c r="G16" s="4"/>
      <c r="H16" s="30"/>
      <c r="I16" s="4"/>
      <c r="J16" s="30"/>
      <c r="K16" s="4"/>
      <c r="L16" s="30"/>
      <c r="M16" s="4"/>
      <c r="N16" s="30"/>
      <c r="O16" s="4"/>
      <c r="P16" s="30"/>
      <c r="Q16" s="4"/>
      <c r="R16" s="30"/>
      <c r="S16" s="4"/>
      <c r="T16" s="30"/>
      <c r="U16" s="4"/>
      <c r="V16" s="30"/>
      <c r="W16" s="4"/>
      <c r="X16" s="30"/>
      <c r="Y16">
        <f t="shared" si="0"/>
        <v>0</v>
      </c>
    </row>
    <row r="17" spans="1:25" ht="15">
      <c r="A17">
        <v>16</v>
      </c>
      <c r="B17" s="12"/>
      <c r="C17" s="19"/>
      <c r="D17" s="13"/>
      <c r="E17" s="8"/>
      <c r="F17" s="30"/>
      <c r="G17" s="4"/>
      <c r="H17" s="30"/>
      <c r="I17" s="4"/>
      <c r="J17" s="30"/>
      <c r="K17" s="4"/>
      <c r="L17" s="30"/>
      <c r="M17" s="4"/>
      <c r="N17" s="30"/>
      <c r="O17" s="4"/>
      <c r="P17" s="30"/>
      <c r="Q17" s="4"/>
      <c r="R17" s="30"/>
      <c r="S17" s="4"/>
      <c r="T17" s="30"/>
      <c r="U17" s="4"/>
      <c r="V17" s="30"/>
      <c r="W17" s="4"/>
      <c r="X17" s="30"/>
      <c r="Y17">
        <f t="shared" si="0"/>
        <v>0</v>
      </c>
    </row>
    <row r="18" spans="1:25" ht="15">
      <c r="A18">
        <v>17</v>
      </c>
      <c r="B18" s="12"/>
      <c r="C18" s="19"/>
      <c r="D18" s="13"/>
      <c r="E18" s="8"/>
      <c r="F18" s="30"/>
      <c r="G18" s="4"/>
      <c r="H18" s="30"/>
      <c r="I18" s="4"/>
      <c r="J18" s="30"/>
      <c r="K18" s="4"/>
      <c r="L18" s="30"/>
      <c r="M18" s="4"/>
      <c r="N18" s="30"/>
      <c r="O18" s="4"/>
      <c r="P18" s="30"/>
      <c r="Q18" s="4"/>
      <c r="R18" s="30"/>
      <c r="S18" s="4"/>
      <c r="T18" s="30"/>
      <c r="U18" s="4"/>
      <c r="V18" s="30"/>
      <c r="W18" s="4"/>
      <c r="X18" s="30"/>
      <c r="Y18">
        <f t="shared" si="0"/>
        <v>0</v>
      </c>
    </row>
    <row r="19" spans="1:25" ht="15">
      <c r="A19">
        <v>18</v>
      </c>
      <c r="B19" s="12"/>
      <c r="C19" s="19"/>
      <c r="D19" s="13"/>
      <c r="E19" s="8"/>
      <c r="F19" s="30"/>
      <c r="G19" s="4"/>
      <c r="H19" s="30"/>
      <c r="I19" s="4"/>
      <c r="J19" s="30"/>
      <c r="K19" s="4"/>
      <c r="L19" s="30"/>
      <c r="M19" s="4"/>
      <c r="N19" s="30"/>
      <c r="O19" s="4"/>
      <c r="P19" s="30"/>
      <c r="Q19" s="4"/>
      <c r="R19" s="30"/>
      <c r="S19" s="4"/>
      <c r="T19" s="30"/>
      <c r="U19" s="4"/>
      <c r="V19" s="30"/>
      <c r="W19" s="4"/>
      <c r="X19" s="30"/>
      <c r="Y19">
        <f t="shared" si="0"/>
        <v>0</v>
      </c>
    </row>
    <row r="20" spans="1:25" ht="15">
      <c r="A20">
        <v>19</v>
      </c>
      <c r="B20" s="12"/>
      <c r="C20" s="19"/>
      <c r="D20" s="13"/>
      <c r="E20" s="8"/>
      <c r="F20" s="30"/>
      <c r="G20" s="4"/>
      <c r="H20" s="30"/>
      <c r="I20" s="4"/>
      <c r="J20" s="30"/>
      <c r="K20" s="4"/>
      <c r="L20" s="30"/>
      <c r="M20" s="4"/>
      <c r="N20" s="30"/>
      <c r="O20" s="4"/>
      <c r="P20" s="30"/>
      <c r="Q20" s="4"/>
      <c r="R20" s="30"/>
      <c r="S20" s="4"/>
      <c r="T20" s="30"/>
      <c r="U20" s="4"/>
      <c r="V20" s="30"/>
      <c r="W20" s="4"/>
      <c r="X20" s="30"/>
      <c r="Y20">
        <f t="shared" si="0"/>
        <v>0</v>
      </c>
    </row>
    <row r="21" spans="1:25" ht="15">
      <c r="A21">
        <v>20</v>
      </c>
      <c r="B21" s="12"/>
      <c r="C21" s="19"/>
      <c r="D21" s="13"/>
      <c r="E21" s="8"/>
      <c r="F21" s="30"/>
      <c r="G21" s="4"/>
      <c r="H21" s="30"/>
      <c r="I21" s="4"/>
      <c r="J21" s="30"/>
      <c r="K21" s="4"/>
      <c r="L21" s="30"/>
      <c r="M21" s="4"/>
      <c r="N21" s="30"/>
      <c r="O21" s="4"/>
      <c r="P21" s="30"/>
      <c r="Q21" s="4"/>
      <c r="R21" s="30"/>
      <c r="S21" s="4"/>
      <c r="T21" s="30"/>
      <c r="U21" s="4"/>
      <c r="V21" s="30"/>
      <c r="W21" s="4"/>
      <c r="X21" s="30"/>
      <c r="Y21">
        <f t="shared" si="0"/>
        <v>0</v>
      </c>
    </row>
    <row r="22" spans="1:25" ht="15">
      <c r="A22">
        <v>21</v>
      </c>
      <c r="B22" s="12"/>
      <c r="C22" s="19"/>
      <c r="D22" s="13"/>
      <c r="E22" s="8"/>
      <c r="F22" s="30"/>
      <c r="G22" s="4"/>
      <c r="H22" s="30"/>
      <c r="I22" s="4"/>
      <c r="J22" s="30"/>
      <c r="K22" s="4"/>
      <c r="L22" s="30"/>
      <c r="M22" s="4"/>
      <c r="N22" s="30"/>
      <c r="O22" s="4"/>
      <c r="P22" s="30"/>
      <c r="Q22" s="4"/>
      <c r="R22" s="30"/>
      <c r="S22" s="4"/>
      <c r="T22" s="30"/>
      <c r="U22" s="4"/>
      <c r="V22" s="30"/>
      <c r="W22" s="4"/>
      <c r="X22" s="30"/>
      <c r="Y22">
        <f t="shared" si="0"/>
        <v>0</v>
      </c>
    </row>
    <row r="23" spans="1:25" ht="15">
      <c r="A23">
        <v>22</v>
      </c>
      <c r="B23" s="12"/>
      <c r="C23" s="19"/>
      <c r="D23" s="13"/>
      <c r="E23" s="8"/>
      <c r="F23" s="30"/>
      <c r="G23" s="4"/>
      <c r="H23" s="30"/>
      <c r="I23" s="4"/>
      <c r="J23" s="30"/>
      <c r="K23" s="4"/>
      <c r="L23" s="30"/>
      <c r="M23" s="4"/>
      <c r="N23" s="30"/>
      <c r="O23" s="4"/>
      <c r="P23" s="30"/>
      <c r="Q23" s="4"/>
      <c r="R23" s="30"/>
      <c r="S23" s="4"/>
      <c r="T23" s="30"/>
      <c r="U23" s="4"/>
      <c r="V23" s="30"/>
      <c r="W23" s="4"/>
      <c r="X23" s="30"/>
      <c r="Y23">
        <f t="shared" si="0"/>
        <v>0</v>
      </c>
    </row>
    <row r="24" spans="1:25" ht="15">
      <c r="A24">
        <v>23</v>
      </c>
      <c r="B24" s="12"/>
      <c r="C24" s="19"/>
      <c r="D24" s="13"/>
      <c r="E24" s="8"/>
      <c r="F24" s="30"/>
      <c r="G24" s="4"/>
      <c r="H24" s="30"/>
      <c r="I24" s="4"/>
      <c r="J24" s="30"/>
      <c r="K24" s="4"/>
      <c r="L24" s="30"/>
      <c r="M24" s="4"/>
      <c r="N24" s="30"/>
      <c r="O24" s="4"/>
      <c r="P24" s="30"/>
      <c r="Q24" s="4"/>
      <c r="R24" s="30"/>
      <c r="S24" s="4"/>
      <c r="T24" s="30"/>
      <c r="U24" s="4"/>
      <c r="V24" s="30"/>
      <c r="W24" s="4"/>
      <c r="X24" s="30"/>
      <c r="Y24">
        <f t="shared" si="0"/>
        <v>0</v>
      </c>
    </row>
    <row r="25" spans="1:25" ht="15">
      <c r="A25">
        <v>24</v>
      </c>
      <c r="B25" s="12"/>
      <c r="C25" s="19"/>
      <c r="D25" s="13"/>
      <c r="E25" s="8"/>
      <c r="F25" s="30"/>
      <c r="G25" s="4"/>
      <c r="H25" s="30"/>
      <c r="I25" s="4"/>
      <c r="J25" s="30"/>
      <c r="K25" s="4"/>
      <c r="L25" s="30"/>
      <c r="M25" s="4"/>
      <c r="N25" s="30"/>
      <c r="O25" s="4"/>
      <c r="P25" s="30"/>
      <c r="Q25" s="4"/>
      <c r="R25" s="30"/>
      <c r="S25" s="4"/>
      <c r="T25" s="30"/>
      <c r="U25" s="4"/>
      <c r="V25" s="30"/>
      <c r="W25" s="4"/>
      <c r="X25" s="30"/>
      <c r="Y25">
        <f t="shared" si="0"/>
        <v>0</v>
      </c>
    </row>
    <row r="26" spans="1:25" ht="15">
      <c r="A26">
        <v>25</v>
      </c>
      <c r="B26" s="12"/>
      <c r="C26" s="19"/>
      <c r="D26" s="13"/>
      <c r="E26" s="8"/>
      <c r="F26" s="30"/>
      <c r="G26" s="4"/>
      <c r="H26" s="30"/>
      <c r="I26" s="4"/>
      <c r="J26" s="30"/>
      <c r="K26" s="4"/>
      <c r="L26" s="30"/>
      <c r="M26" s="4"/>
      <c r="N26" s="30"/>
      <c r="O26" s="4"/>
      <c r="P26" s="30"/>
      <c r="Q26" s="4"/>
      <c r="R26" s="30"/>
      <c r="S26" s="4"/>
      <c r="T26" s="30"/>
      <c r="U26" s="4"/>
      <c r="V26" s="30"/>
      <c r="W26" s="4"/>
      <c r="X26" s="30"/>
      <c r="Y26">
        <f t="shared" si="0"/>
        <v>0</v>
      </c>
    </row>
    <row r="27" spans="1:25" ht="15">
      <c r="A27">
        <v>26</v>
      </c>
      <c r="B27" s="12"/>
      <c r="C27" s="19"/>
      <c r="D27" s="13"/>
      <c r="E27" s="8"/>
      <c r="F27" s="30"/>
      <c r="G27" s="4"/>
      <c r="H27" s="30"/>
      <c r="I27" s="4"/>
      <c r="J27" s="30"/>
      <c r="K27" s="4"/>
      <c r="L27" s="30"/>
      <c r="M27" s="4"/>
      <c r="N27" s="30"/>
      <c r="O27" s="4"/>
      <c r="P27" s="30"/>
      <c r="Q27" s="4"/>
      <c r="R27" s="30"/>
      <c r="S27" s="4"/>
      <c r="T27" s="30"/>
      <c r="U27" s="4"/>
      <c r="V27" s="30"/>
      <c r="W27" s="4"/>
      <c r="X27" s="30"/>
      <c r="Y27">
        <f t="shared" si="0"/>
        <v>0</v>
      </c>
    </row>
    <row r="28" spans="1:25" ht="15">
      <c r="A28">
        <v>27</v>
      </c>
      <c r="B28" s="12"/>
      <c r="C28" s="19"/>
      <c r="D28" s="13"/>
      <c r="E28" s="8"/>
      <c r="F28" s="30"/>
      <c r="G28" s="4"/>
      <c r="H28" s="30"/>
      <c r="I28" s="4"/>
      <c r="J28" s="30"/>
      <c r="K28" s="4"/>
      <c r="L28" s="30"/>
      <c r="M28" s="4"/>
      <c r="N28" s="30"/>
      <c r="O28" s="4"/>
      <c r="P28" s="30"/>
      <c r="Q28" s="4"/>
      <c r="R28" s="30"/>
      <c r="S28" s="4"/>
      <c r="T28" s="30"/>
      <c r="U28" s="4"/>
      <c r="V28" s="30"/>
      <c r="W28" s="4"/>
      <c r="X28" s="30"/>
      <c r="Y28">
        <f t="shared" si="0"/>
        <v>0</v>
      </c>
    </row>
    <row r="29" spans="1:25" ht="15">
      <c r="A29">
        <v>28</v>
      </c>
      <c r="B29" s="12"/>
      <c r="C29" s="19"/>
      <c r="D29" s="13"/>
      <c r="E29" s="8"/>
      <c r="F29" s="30"/>
      <c r="G29" s="4"/>
      <c r="H29" s="30"/>
      <c r="I29" s="4"/>
      <c r="J29" s="30"/>
      <c r="K29" s="4"/>
      <c r="L29" s="30"/>
      <c r="M29" s="4"/>
      <c r="N29" s="30"/>
      <c r="O29" s="4"/>
      <c r="P29" s="30"/>
      <c r="Q29" s="4"/>
      <c r="R29" s="30"/>
      <c r="S29" s="4"/>
      <c r="T29" s="30"/>
      <c r="U29" s="4"/>
      <c r="V29" s="30"/>
      <c r="W29" s="4"/>
      <c r="X29" s="30"/>
      <c r="Y29">
        <f t="shared" si="0"/>
        <v>0</v>
      </c>
    </row>
    <row r="30" spans="1:25" ht="15">
      <c r="A30">
        <v>29</v>
      </c>
      <c r="B30" s="12"/>
      <c r="C30" s="19"/>
      <c r="D30" s="13"/>
      <c r="E30" s="8"/>
      <c r="F30" s="30"/>
      <c r="G30" s="4"/>
      <c r="H30" s="30"/>
      <c r="I30" s="4"/>
      <c r="J30" s="30"/>
      <c r="K30" s="4"/>
      <c r="L30" s="30"/>
      <c r="M30" s="4"/>
      <c r="N30" s="30"/>
      <c r="O30" s="4"/>
      <c r="P30" s="30"/>
      <c r="Q30" s="4"/>
      <c r="R30" s="30"/>
      <c r="S30" s="4"/>
      <c r="T30" s="30"/>
      <c r="U30" s="4"/>
      <c r="V30" s="30"/>
      <c r="W30" s="4"/>
      <c r="X30" s="30"/>
      <c r="Y30">
        <f t="shared" si="0"/>
        <v>0</v>
      </c>
    </row>
    <row r="31" spans="1:25" ht="15.75" thickBot="1">
      <c r="A31">
        <v>30</v>
      </c>
      <c r="B31" s="14"/>
      <c r="C31" s="20"/>
      <c r="D31" s="15"/>
      <c r="E31" s="8"/>
      <c r="F31" s="30"/>
      <c r="G31" s="4"/>
      <c r="H31" s="30"/>
      <c r="I31" s="4"/>
      <c r="J31" s="30"/>
      <c r="K31" s="4"/>
      <c r="L31" s="30"/>
      <c r="M31" s="4"/>
      <c r="N31" s="30"/>
      <c r="O31" s="4"/>
      <c r="P31" s="30"/>
      <c r="Q31" s="4"/>
      <c r="R31" s="30"/>
      <c r="S31" s="4"/>
      <c r="T31" s="30"/>
      <c r="U31" s="4"/>
      <c r="V31" s="30"/>
      <c r="W31" s="4"/>
      <c r="X31" s="30"/>
      <c r="Y31">
        <f t="shared" si="0"/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Z32"/>
  <sheetViews>
    <sheetView zoomScalePageLayoutView="0" workbookViewId="0" topLeftCell="A1">
      <selection activeCell="X1" activeCellId="9" sqref="F1:F65536 H1:H65536 J1:J65536 L1:L65536 N1:N65536 P1:P65536 R1:R65536 T1:T65536 V1:V65536 X1:X65536"/>
    </sheetView>
  </sheetViews>
  <sheetFormatPr defaultColWidth="9.140625" defaultRowHeight="15"/>
  <cols>
    <col min="1" max="1" width="4.28125" style="0" customWidth="1"/>
    <col min="2" max="2" width="15.7109375" style="0" customWidth="1"/>
    <col min="3" max="3" width="13.421875" style="0" customWidth="1"/>
    <col min="4" max="4" width="6.28125" style="0" customWidth="1"/>
    <col min="5" max="5" width="6.7109375" style="0" customWidth="1"/>
    <col min="6" max="6" width="6.7109375" style="32" customWidth="1"/>
    <col min="7" max="7" width="6.7109375" style="0" customWidth="1"/>
    <col min="8" max="8" width="6.7109375" style="32" customWidth="1"/>
    <col min="9" max="9" width="6.7109375" style="0" customWidth="1"/>
    <col min="10" max="10" width="6.7109375" style="32" customWidth="1"/>
    <col min="11" max="11" width="6.7109375" style="0" customWidth="1"/>
    <col min="12" max="12" width="6.7109375" style="32" customWidth="1"/>
    <col min="13" max="13" width="6.7109375" style="0" customWidth="1"/>
    <col min="14" max="14" width="6.7109375" style="32" customWidth="1"/>
    <col min="15" max="15" width="6.7109375" style="0" customWidth="1"/>
    <col min="16" max="16" width="6.7109375" style="32" customWidth="1"/>
    <col min="17" max="17" width="6.7109375" style="0" customWidth="1"/>
    <col min="18" max="18" width="6.7109375" style="32" customWidth="1"/>
    <col min="19" max="19" width="6.7109375" style="0" customWidth="1"/>
    <col min="20" max="20" width="6.7109375" style="32" customWidth="1"/>
    <col min="21" max="21" width="6.7109375" style="0" customWidth="1"/>
    <col min="22" max="22" width="6.7109375" style="32" customWidth="1"/>
    <col min="23" max="23" width="6.7109375" style="0" customWidth="1"/>
    <col min="24" max="24" width="6.7109375" style="32" customWidth="1"/>
    <col min="25" max="25" width="6.421875" style="0" customWidth="1"/>
    <col min="26" max="26" width="8.140625" style="0" customWidth="1"/>
    <col min="27" max="27" width="12.7109375" style="0" customWidth="1"/>
  </cols>
  <sheetData>
    <row r="1" spans="1:26" ht="60.75" thickBot="1">
      <c r="A1" t="s">
        <v>23</v>
      </c>
      <c r="B1" s="6" t="s">
        <v>0</v>
      </c>
      <c r="C1" s="17" t="s">
        <v>14</v>
      </c>
      <c r="D1" s="9" t="s">
        <v>1</v>
      </c>
      <c r="E1" s="23" t="s">
        <v>2</v>
      </c>
      <c r="F1" s="34" t="s">
        <v>24</v>
      </c>
      <c r="G1" s="21" t="s">
        <v>3</v>
      </c>
      <c r="H1" s="33" t="s">
        <v>25</v>
      </c>
      <c r="I1" s="21" t="s">
        <v>4</v>
      </c>
      <c r="J1" s="33" t="s">
        <v>26</v>
      </c>
      <c r="K1" s="21" t="s">
        <v>5</v>
      </c>
      <c r="L1" s="33" t="s">
        <v>27</v>
      </c>
      <c r="M1" s="21" t="s">
        <v>6</v>
      </c>
      <c r="N1" s="33" t="s">
        <v>28</v>
      </c>
      <c r="O1" s="21" t="s">
        <v>7</v>
      </c>
      <c r="P1" s="33" t="s">
        <v>29</v>
      </c>
      <c r="Q1" s="21" t="s">
        <v>8</v>
      </c>
      <c r="R1" s="33" t="s">
        <v>30</v>
      </c>
      <c r="S1" s="21" t="s">
        <v>9</v>
      </c>
      <c r="T1" s="33" t="s">
        <v>31</v>
      </c>
      <c r="U1" s="21" t="s">
        <v>10</v>
      </c>
      <c r="V1" s="33" t="s">
        <v>32</v>
      </c>
      <c r="W1" s="21" t="s">
        <v>11</v>
      </c>
      <c r="X1" s="31" t="s">
        <v>33</v>
      </c>
      <c r="Y1" s="16" t="s">
        <v>12</v>
      </c>
      <c r="Z1" s="1" t="s">
        <v>13</v>
      </c>
    </row>
    <row r="2" spans="1:26" ht="15">
      <c r="A2">
        <v>1</v>
      </c>
      <c r="B2" s="12" t="s">
        <v>35</v>
      </c>
      <c r="C2" s="18" t="s">
        <v>37</v>
      </c>
      <c r="D2" s="13">
        <v>2013</v>
      </c>
      <c r="E2" s="7">
        <v>2</v>
      </c>
      <c r="F2" s="29">
        <v>4</v>
      </c>
      <c r="G2" s="5">
        <v>11</v>
      </c>
      <c r="H2" s="29">
        <v>8</v>
      </c>
      <c r="I2" s="5">
        <v>144</v>
      </c>
      <c r="J2" s="29">
        <v>5</v>
      </c>
      <c r="K2" s="5">
        <v>9</v>
      </c>
      <c r="L2" s="29">
        <v>4</v>
      </c>
      <c r="M2" s="5">
        <v>28</v>
      </c>
      <c r="N2" s="29">
        <v>4</v>
      </c>
      <c r="O2" s="5">
        <v>24.3</v>
      </c>
      <c r="P2" s="29">
        <v>5</v>
      </c>
      <c r="Q2" s="5">
        <v>2.4</v>
      </c>
      <c r="R2" s="29">
        <v>6</v>
      </c>
      <c r="S2" s="5">
        <v>12</v>
      </c>
      <c r="T2" s="29">
        <v>3</v>
      </c>
      <c r="U2" s="5">
        <v>6</v>
      </c>
      <c r="V2" s="29">
        <v>3</v>
      </c>
      <c r="W2" s="5">
        <v>6.1</v>
      </c>
      <c r="X2" s="29">
        <v>5</v>
      </c>
      <c r="Y2">
        <f aca="true" t="shared" si="0" ref="Y2:Y32">SUM(F2,H2,J2,L2,N2,P2,R2,T2,V2,X2)</f>
        <v>47</v>
      </c>
      <c r="Z2">
        <v>5</v>
      </c>
    </row>
    <row r="3" spans="1:26" ht="15">
      <c r="A3">
        <v>2</v>
      </c>
      <c r="B3" s="12" t="s">
        <v>36</v>
      </c>
      <c r="C3" s="18" t="s">
        <v>37</v>
      </c>
      <c r="D3" s="13">
        <v>2012</v>
      </c>
      <c r="E3" s="8">
        <v>0</v>
      </c>
      <c r="F3" s="30">
        <v>4</v>
      </c>
      <c r="G3" s="4">
        <v>30</v>
      </c>
      <c r="H3" s="30">
        <v>3</v>
      </c>
      <c r="I3" s="4">
        <v>154</v>
      </c>
      <c r="J3" s="30">
        <v>3</v>
      </c>
      <c r="K3" s="4">
        <v>10</v>
      </c>
      <c r="L3" s="30">
        <v>2</v>
      </c>
      <c r="M3" s="4">
        <v>30</v>
      </c>
      <c r="N3" s="30">
        <v>1</v>
      </c>
      <c r="O3" s="4">
        <v>21.4</v>
      </c>
      <c r="P3" s="30">
        <v>2</v>
      </c>
      <c r="Q3" s="4">
        <v>2.5</v>
      </c>
      <c r="R3" s="30">
        <v>5</v>
      </c>
      <c r="S3" s="4">
        <v>14</v>
      </c>
      <c r="T3" s="30">
        <v>1</v>
      </c>
      <c r="U3" s="4">
        <v>6.5</v>
      </c>
      <c r="V3" s="30">
        <v>4</v>
      </c>
      <c r="W3" s="4">
        <v>5.3</v>
      </c>
      <c r="X3" s="30">
        <v>2</v>
      </c>
      <c r="Y3">
        <f t="shared" si="0"/>
        <v>27</v>
      </c>
      <c r="Z3">
        <v>1</v>
      </c>
    </row>
    <row r="4" spans="1:26" ht="15">
      <c r="A4">
        <v>3</v>
      </c>
      <c r="B4" s="12" t="s">
        <v>47</v>
      </c>
      <c r="C4" s="19" t="s">
        <v>49</v>
      </c>
      <c r="D4" s="13">
        <v>2011</v>
      </c>
      <c r="E4" s="8">
        <v>3</v>
      </c>
      <c r="F4" s="30">
        <v>2</v>
      </c>
      <c r="G4" s="4">
        <v>26</v>
      </c>
      <c r="H4" s="29">
        <v>4</v>
      </c>
      <c r="I4" s="4">
        <v>159</v>
      </c>
      <c r="J4" s="29">
        <v>2</v>
      </c>
      <c r="K4" s="4">
        <v>11</v>
      </c>
      <c r="L4" s="29">
        <v>1</v>
      </c>
      <c r="M4" s="4">
        <v>30</v>
      </c>
      <c r="N4" s="29">
        <v>1</v>
      </c>
      <c r="O4" s="4">
        <v>24.6</v>
      </c>
      <c r="P4" s="29">
        <v>6</v>
      </c>
      <c r="Q4" s="4">
        <v>2.8</v>
      </c>
      <c r="R4" s="30">
        <v>2</v>
      </c>
      <c r="S4" s="4">
        <v>9</v>
      </c>
      <c r="T4" s="29">
        <v>7</v>
      </c>
      <c r="U4" s="4">
        <v>7.3</v>
      </c>
      <c r="V4" s="29">
        <v>5</v>
      </c>
      <c r="W4" s="4">
        <v>4.6</v>
      </c>
      <c r="X4" s="29">
        <v>1</v>
      </c>
      <c r="Y4">
        <f t="shared" si="0"/>
        <v>31</v>
      </c>
      <c r="Z4">
        <v>3</v>
      </c>
    </row>
    <row r="5" spans="1:26" ht="15">
      <c r="A5">
        <v>4</v>
      </c>
      <c r="B5" s="12" t="s">
        <v>48</v>
      </c>
      <c r="C5" s="19" t="s">
        <v>49</v>
      </c>
      <c r="D5" s="13">
        <v>2011</v>
      </c>
      <c r="E5" s="8">
        <v>3</v>
      </c>
      <c r="F5" s="30">
        <v>2</v>
      </c>
      <c r="G5" s="4">
        <v>55</v>
      </c>
      <c r="H5" s="30">
        <v>1</v>
      </c>
      <c r="I5" s="4">
        <v>165</v>
      </c>
      <c r="J5" s="30">
        <v>1</v>
      </c>
      <c r="K5" s="4">
        <v>8</v>
      </c>
      <c r="L5" s="30">
        <v>7</v>
      </c>
      <c r="M5" s="4">
        <v>28</v>
      </c>
      <c r="N5" s="30">
        <v>4</v>
      </c>
      <c r="O5" s="4">
        <v>19.8</v>
      </c>
      <c r="P5" s="30">
        <v>1</v>
      </c>
      <c r="Q5" s="4">
        <v>3.3</v>
      </c>
      <c r="R5" s="30">
        <v>1</v>
      </c>
      <c r="S5" s="4">
        <v>14</v>
      </c>
      <c r="T5" s="30">
        <v>1</v>
      </c>
      <c r="U5" s="4">
        <v>4.8</v>
      </c>
      <c r="V5" s="30">
        <v>2</v>
      </c>
      <c r="W5" s="4">
        <v>10.9</v>
      </c>
      <c r="X5" s="30">
        <v>9</v>
      </c>
      <c r="Y5">
        <f t="shared" si="0"/>
        <v>29</v>
      </c>
      <c r="Z5">
        <v>2</v>
      </c>
    </row>
    <row r="6" spans="1:26" ht="15">
      <c r="A6">
        <v>5</v>
      </c>
      <c r="B6" s="12" t="s">
        <v>61</v>
      </c>
      <c r="C6" s="19" t="s">
        <v>60</v>
      </c>
      <c r="D6" s="13">
        <v>2013</v>
      </c>
      <c r="E6" s="8">
        <v>2</v>
      </c>
      <c r="F6" s="30">
        <v>4</v>
      </c>
      <c r="G6" s="4">
        <v>15</v>
      </c>
      <c r="H6" s="29">
        <v>6</v>
      </c>
      <c r="I6" s="4">
        <v>125</v>
      </c>
      <c r="J6" s="29">
        <v>8</v>
      </c>
      <c r="K6" s="4">
        <v>7</v>
      </c>
      <c r="L6" s="29">
        <v>9</v>
      </c>
      <c r="M6" s="4">
        <v>27</v>
      </c>
      <c r="N6" s="29">
        <v>7</v>
      </c>
      <c r="O6" s="4">
        <v>27.7</v>
      </c>
      <c r="P6" s="29">
        <v>9</v>
      </c>
      <c r="Q6" s="4">
        <v>1.45</v>
      </c>
      <c r="R6" s="30">
        <v>9</v>
      </c>
      <c r="S6" s="4">
        <v>7</v>
      </c>
      <c r="T6" s="29">
        <v>9</v>
      </c>
      <c r="U6" s="4">
        <v>33.2</v>
      </c>
      <c r="V6" s="29">
        <v>10</v>
      </c>
      <c r="W6" s="4">
        <v>8.4</v>
      </c>
      <c r="X6" s="29">
        <v>7</v>
      </c>
      <c r="Y6">
        <f t="shared" si="0"/>
        <v>78</v>
      </c>
      <c r="Z6">
        <v>9</v>
      </c>
    </row>
    <row r="7" spans="1:26" ht="15">
      <c r="A7">
        <v>6</v>
      </c>
      <c r="B7" s="12" t="s">
        <v>62</v>
      </c>
      <c r="C7" s="19" t="s">
        <v>60</v>
      </c>
      <c r="D7" s="13">
        <v>2012</v>
      </c>
      <c r="E7" s="8">
        <v>0</v>
      </c>
      <c r="F7" s="30">
        <v>10</v>
      </c>
      <c r="G7" s="4">
        <v>15</v>
      </c>
      <c r="H7" s="30">
        <v>7</v>
      </c>
      <c r="I7" s="4">
        <v>136</v>
      </c>
      <c r="J7" s="30">
        <v>7</v>
      </c>
      <c r="K7" s="4">
        <v>7</v>
      </c>
      <c r="L7" s="30">
        <v>9</v>
      </c>
      <c r="M7" s="4">
        <v>26</v>
      </c>
      <c r="N7" s="30">
        <v>8</v>
      </c>
      <c r="O7" s="4">
        <v>28.7</v>
      </c>
      <c r="P7" s="30">
        <v>10</v>
      </c>
      <c r="Q7" s="4">
        <v>1.9</v>
      </c>
      <c r="R7" s="30">
        <v>8</v>
      </c>
      <c r="S7" s="4">
        <v>3</v>
      </c>
      <c r="T7" s="30">
        <v>10</v>
      </c>
      <c r="U7" s="4">
        <v>18.6</v>
      </c>
      <c r="V7" s="30">
        <v>9</v>
      </c>
      <c r="W7" s="4">
        <v>14.4</v>
      </c>
      <c r="X7" s="30">
        <v>10</v>
      </c>
      <c r="Y7">
        <f t="shared" si="0"/>
        <v>88</v>
      </c>
      <c r="Z7">
        <v>10</v>
      </c>
    </row>
    <row r="8" spans="1:26" ht="15">
      <c r="A8">
        <v>7</v>
      </c>
      <c r="B8" s="12" t="s">
        <v>63</v>
      </c>
      <c r="C8" s="19" t="s">
        <v>60</v>
      </c>
      <c r="D8" s="13">
        <v>2013</v>
      </c>
      <c r="E8" s="8">
        <v>7</v>
      </c>
      <c r="F8" s="30">
        <v>1</v>
      </c>
      <c r="G8" s="4">
        <v>52</v>
      </c>
      <c r="H8" s="29">
        <v>2</v>
      </c>
      <c r="I8" s="4">
        <v>139</v>
      </c>
      <c r="J8" s="29">
        <v>6</v>
      </c>
      <c r="K8" s="4">
        <v>9</v>
      </c>
      <c r="L8" s="29">
        <v>4</v>
      </c>
      <c r="M8" s="4">
        <v>28</v>
      </c>
      <c r="N8" s="29">
        <v>4</v>
      </c>
      <c r="O8" s="4">
        <v>21.8</v>
      </c>
      <c r="P8" s="29">
        <v>3</v>
      </c>
      <c r="Q8" s="4">
        <v>2.15</v>
      </c>
      <c r="R8" s="30">
        <v>7</v>
      </c>
      <c r="S8" s="4">
        <v>12</v>
      </c>
      <c r="T8" s="29">
        <v>3</v>
      </c>
      <c r="U8" s="4">
        <v>4.7</v>
      </c>
      <c r="V8" s="29">
        <v>1</v>
      </c>
      <c r="W8" s="4">
        <v>5.8</v>
      </c>
      <c r="X8" s="29">
        <v>4</v>
      </c>
      <c r="Y8">
        <f t="shared" si="0"/>
        <v>35</v>
      </c>
      <c r="Z8">
        <v>4</v>
      </c>
    </row>
    <row r="9" spans="1:26" ht="15">
      <c r="A9">
        <v>8</v>
      </c>
      <c r="B9" s="12" t="s">
        <v>98</v>
      </c>
      <c r="C9" s="19" t="s">
        <v>92</v>
      </c>
      <c r="D9" s="13">
        <v>2013</v>
      </c>
      <c r="E9" s="8">
        <v>2</v>
      </c>
      <c r="F9" s="30">
        <v>4</v>
      </c>
      <c r="G9" s="4">
        <v>6</v>
      </c>
      <c r="H9" s="30">
        <v>10</v>
      </c>
      <c r="I9" s="4">
        <v>123</v>
      </c>
      <c r="J9" s="30">
        <v>9</v>
      </c>
      <c r="K9" s="4">
        <v>10</v>
      </c>
      <c r="L9" s="30">
        <v>2</v>
      </c>
      <c r="M9" s="4">
        <v>21</v>
      </c>
      <c r="N9" s="30">
        <v>10</v>
      </c>
      <c r="O9" s="4">
        <v>24.8</v>
      </c>
      <c r="P9" s="30">
        <v>7</v>
      </c>
      <c r="Q9" s="4">
        <v>2.6</v>
      </c>
      <c r="R9" s="30">
        <v>4</v>
      </c>
      <c r="S9" s="4">
        <v>9</v>
      </c>
      <c r="T9" s="30">
        <v>7</v>
      </c>
      <c r="U9" s="4">
        <v>8.1</v>
      </c>
      <c r="V9" s="30">
        <v>6</v>
      </c>
      <c r="W9" s="4">
        <v>8.6</v>
      </c>
      <c r="X9" s="30">
        <v>8</v>
      </c>
      <c r="Y9">
        <f t="shared" si="0"/>
        <v>67</v>
      </c>
      <c r="Z9">
        <v>8</v>
      </c>
    </row>
    <row r="10" spans="1:26" ht="15">
      <c r="A10">
        <v>9</v>
      </c>
      <c r="B10" s="12" t="s">
        <v>99</v>
      </c>
      <c r="C10" s="19" t="s">
        <v>92</v>
      </c>
      <c r="D10" s="13">
        <v>2013</v>
      </c>
      <c r="E10" s="8">
        <v>2</v>
      </c>
      <c r="F10" s="30">
        <v>4</v>
      </c>
      <c r="G10" s="4">
        <v>10</v>
      </c>
      <c r="H10" s="29">
        <v>9</v>
      </c>
      <c r="I10" s="4">
        <v>147</v>
      </c>
      <c r="J10" s="29">
        <v>4</v>
      </c>
      <c r="K10" s="4">
        <v>8</v>
      </c>
      <c r="L10" s="29">
        <v>7</v>
      </c>
      <c r="M10" s="4">
        <v>22</v>
      </c>
      <c r="N10" s="29">
        <v>9</v>
      </c>
      <c r="O10" s="4">
        <v>24.2</v>
      </c>
      <c r="P10" s="29">
        <v>4</v>
      </c>
      <c r="Q10" s="4">
        <v>2.7</v>
      </c>
      <c r="R10" s="30">
        <v>3</v>
      </c>
      <c r="S10" s="4">
        <v>11</v>
      </c>
      <c r="T10" s="29">
        <v>6</v>
      </c>
      <c r="U10" s="4">
        <v>8.4</v>
      </c>
      <c r="V10" s="29">
        <v>7</v>
      </c>
      <c r="W10" s="4">
        <v>5.3</v>
      </c>
      <c r="X10" s="29">
        <v>2</v>
      </c>
      <c r="Y10">
        <f t="shared" si="0"/>
        <v>55</v>
      </c>
      <c r="Z10">
        <v>6</v>
      </c>
    </row>
    <row r="11" spans="1:26" ht="15">
      <c r="A11">
        <v>10</v>
      </c>
      <c r="B11" s="12" t="s">
        <v>108</v>
      </c>
      <c r="C11" s="19" t="s">
        <v>92</v>
      </c>
      <c r="D11" s="13">
        <v>2012</v>
      </c>
      <c r="E11" s="8">
        <v>2</v>
      </c>
      <c r="F11" s="30">
        <v>4</v>
      </c>
      <c r="G11" s="4">
        <v>20</v>
      </c>
      <c r="H11" s="30">
        <v>5</v>
      </c>
      <c r="I11" s="4">
        <v>123</v>
      </c>
      <c r="J11" s="30">
        <v>9</v>
      </c>
      <c r="K11" s="4">
        <v>9</v>
      </c>
      <c r="L11" s="30">
        <v>4</v>
      </c>
      <c r="M11" s="4">
        <v>29</v>
      </c>
      <c r="N11" s="30">
        <v>3</v>
      </c>
      <c r="O11" s="4">
        <v>26.9</v>
      </c>
      <c r="P11" s="30">
        <v>8</v>
      </c>
      <c r="Q11" s="4">
        <v>0</v>
      </c>
      <c r="R11" s="30">
        <v>10</v>
      </c>
      <c r="S11" s="4">
        <v>12</v>
      </c>
      <c r="T11" s="30">
        <v>3</v>
      </c>
      <c r="U11" s="4">
        <v>8.4</v>
      </c>
      <c r="V11" s="30">
        <v>7</v>
      </c>
      <c r="W11" s="4">
        <v>8.3</v>
      </c>
      <c r="X11" s="30">
        <v>6</v>
      </c>
      <c r="Y11">
        <f t="shared" si="0"/>
        <v>59</v>
      </c>
      <c r="Z11">
        <v>7</v>
      </c>
    </row>
    <row r="12" spans="1:25" ht="15">
      <c r="A12">
        <v>11</v>
      </c>
      <c r="B12" s="12"/>
      <c r="C12" s="19"/>
      <c r="D12" s="13"/>
      <c r="E12" s="8"/>
      <c r="F12" s="30"/>
      <c r="G12" s="4"/>
      <c r="H12" s="30"/>
      <c r="I12" s="4"/>
      <c r="J12" s="30"/>
      <c r="K12" s="4"/>
      <c r="L12" s="30"/>
      <c r="M12" s="4"/>
      <c r="N12" s="30"/>
      <c r="O12" s="4"/>
      <c r="P12" s="30"/>
      <c r="Q12" s="4"/>
      <c r="R12" s="30"/>
      <c r="S12" s="4"/>
      <c r="T12" s="30"/>
      <c r="U12" s="4"/>
      <c r="V12" s="30"/>
      <c r="W12" s="4"/>
      <c r="X12" s="30"/>
      <c r="Y12">
        <f t="shared" si="0"/>
        <v>0</v>
      </c>
    </row>
    <row r="13" spans="1:25" ht="15">
      <c r="A13">
        <v>12</v>
      </c>
      <c r="B13" s="12"/>
      <c r="C13" s="19"/>
      <c r="D13" s="13"/>
      <c r="E13" s="8"/>
      <c r="F13" s="30"/>
      <c r="G13" s="4"/>
      <c r="H13" s="30"/>
      <c r="I13" s="4"/>
      <c r="J13" s="30"/>
      <c r="K13" s="4"/>
      <c r="L13" s="30"/>
      <c r="M13" s="4"/>
      <c r="N13" s="30"/>
      <c r="O13" s="4"/>
      <c r="P13" s="30"/>
      <c r="Q13" s="4"/>
      <c r="R13" s="30"/>
      <c r="S13" s="4"/>
      <c r="T13" s="30"/>
      <c r="U13" s="4"/>
      <c r="V13" s="30"/>
      <c r="W13" s="4"/>
      <c r="X13" s="30"/>
      <c r="Y13">
        <f t="shared" si="0"/>
        <v>0</v>
      </c>
    </row>
    <row r="14" spans="1:25" ht="15">
      <c r="A14">
        <v>13</v>
      </c>
      <c r="B14" s="12"/>
      <c r="C14" s="19"/>
      <c r="D14" s="13"/>
      <c r="E14" s="8"/>
      <c r="F14" s="30"/>
      <c r="G14" s="4"/>
      <c r="H14" s="30"/>
      <c r="I14" s="4"/>
      <c r="J14" s="30"/>
      <c r="K14" s="4"/>
      <c r="L14" s="30"/>
      <c r="M14" s="4"/>
      <c r="N14" s="30"/>
      <c r="O14" s="4"/>
      <c r="P14" s="30"/>
      <c r="Q14" s="4"/>
      <c r="R14" s="30"/>
      <c r="S14" s="4"/>
      <c r="T14" s="30"/>
      <c r="U14" s="4"/>
      <c r="V14" s="30"/>
      <c r="W14" s="4"/>
      <c r="X14" s="30"/>
      <c r="Y14">
        <f t="shared" si="0"/>
        <v>0</v>
      </c>
    </row>
    <row r="15" spans="1:25" ht="15">
      <c r="A15">
        <v>14</v>
      </c>
      <c r="B15" s="12"/>
      <c r="C15" s="19"/>
      <c r="D15" s="13"/>
      <c r="E15" s="8"/>
      <c r="F15" s="30"/>
      <c r="G15" s="4"/>
      <c r="H15" s="30"/>
      <c r="I15" s="4"/>
      <c r="J15" s="30"/>
      <c r="K15" s="4"/>
      <c r="L15" s="30"/>
      <c r="M15" s="4"/>
      <c r="N15" s="30"/>
      <c r="O15" s="4"/>
      <c r="P15" s="30"/>
      <c r="Q15" s="4"/>
      <c r="R15" s="30"/>
      <c r="S15" s="4"/>
      <c r="T15" s="30"/>
      <c r="U15" s="4"/>
      <c r="V15" s="30"/>
      <c r="W15" s="4"/>
      <c r="X15" s="30"/>
      <c r="Y15">
        <f t="shared" si="0"/>
        <v>0</v>
      </c>
    </row>
    <row r="16" spans="1:25" ht="15">
      <c r="A16">
        <v>15</v>
      </c>
      <c r="B16" s="12"/>
      <c r="C16" s="19"/>
      <c r="D16" s="13"/>
      <c r="E16" s="8"/>
      <c r="F16" s="30"/>
      <c r="G16" s="4"/>
      <c r="H16" s="30"/>
      <c r="I16" s="4"/>
      <c r="J16" s="30"/>
      <c r="K16" s="4"/>
      <c r="L16" s="30"/>
      <c r="M16" s="4"/>
      <c r="N16" s="30"/>
      <c r="O16" s="4"/>
      <c r="P16" s="30"/>
      <c r="Q16" s="4"/>
      <c r="R16" s="30"/>
      <c r="S16" s="4"/>
      <c r="T16" s="30"/>
      <c r="U16" s="4"/>
      <c r="V16" s="30"/>
      <c r="W16" s="4"/>
      <c r="X16" s="30"/>
      <c r="Y16">
        <f t="shared" si="0"/>
        <v>0</v>
      </c>
    </row>
    <row r="17" spans="1:25" ht="15">
      <c r="A17">
        <v>16</v>
      </c>
      <c r="B17" s="12"/>
      <c r="C17" s="19"/>
      <c r="D17" s="13"/>
      <c r="E17" s="8"/>
      <c r="F17" s="30"/>
      <c r="G17" s="4"/>
      <c r="H17" s="30"/>
      <c r="I17" s="4"/>
      <c r="J17" s="30"/>
      <c r="K17" s="4"/>
      <c r="L17" s="30"/>
      <c r="M17" s="4"/>
      <c r="N17" s="30"/>
      <c r="O17" s="4"/>
      <c r="P17" s="30"/>
      <c r="Q17" s="4"/>
      <c r="R17" s="30"/>
      <c r="S17" s="4"/>
      <c r="T17" s="30"/>
      <c r="U17" s="4"/>
      <c r="V17" s="30"/>
      <c r="W17" s="4"/>
      <c r="X17" s="30"/>
      <c r="Y17">
        <f t="shared" si="0"/>
        <v>0</v>
      </c>
    </row>
    <row r="18" spans="1:25" ht="15">
      <c r="A18">
        <v>17</v>
      </c>
      <c r="B18" s="12"/>
      <c r="C18" s="19"/>
      <c r="D18" s="13"/>
      <c r="E18" s="8"/>
      <c r="F18" s="30"/>
      <c r="G18" s="4"/>
      <c r="H18" s="30"/>
      <c r="I18" s="4"/>
      <c r="J18" s="30"/>
      <c r="K18" s="4"/>
      <c r="L18" s="30"/>
      <c r="M18" s="4"/>
      <c r="N18" s="30"/>
      <c r="O18" s="4"/>
      <c r="P18" s="30"/>
      <c r="Q18" s="4"/>
      <c r="R18" s="30"/>
      <c r="S18" s="4"/>
      <c r="T18" s="30"/>
      <c r="U18" s="4"/>
      <c r="V18" s="30"/>
      <c r="W18" s="4"/>
      <c r="X18" s="30"/>
      <c r="Y18">
        <f t="shared" si="0"/>
        <v>0</v>
      </c>
    </row>
    <row r="19" spans="1:25" ht="15">
      <c r="A19">
        <v>18</v>
      </c>
      <c r="B19" s="12"/>
      <c r="C19" s="19"/>
      <c r="D19" s="13"/>
      <c r="E19" s="8"/>
      <c r="F19" s="30"/>
      <c r="G19" s="4"/>
      <c r="H19" s="30"/>
      <c r="I19" s="4"/>
      <c r="J19" s="30"/>
      <c r="K19" s="4"/>
      <c r="L19" s="30"/>
      <c r="M19" s="4"/>
      <c r="N19" s="30"/>
      <c r="O19" s="4"/>
      <c r="P19" s="30"/>
      <c r="Q19" s="4"/>
      <c r="R19" s="30"/>
      <c r="S19" s="4"/>
      <c r="T19" s="30"/>
      <c r="U19" s="4"/>
      <c r="V19" s="30"/>
      <c r="W19" s="4"/>
      <c r="X19" s="30"/>
      <c r="Y19">
        <f t="shared" si="0"/>
        <v>0</v>
      </c>
    </row>
    <row r="20" spans="1:25" ht="15">
      <c r="A20">
        <v>19</v>
      </c>
      <c r="B20" s="12"/>
      <c r="C20" s="19"/>
      <c r="D20" s="13"/>
      <c r="E20" s="8"/>
      <c r="F20" s="30"/>
      <c r="G20" s="4"/>
      <c r="H20" s="30"/>
      <c r="I20" s="4"/>
      <c r="J20" s="30"/>
      <c r="K20" s="4"/>
      <c r="L20" s="30"/>
      <c r="M20" s="4"/>
      <c r="N20" s="30"/>
      <c r="O20" s="4"/>
      <c r="P20" s="30"/>
      <c r="Q20" s="4"/>
      <c r="R20" s="30"/>
      <c r="S20" s="4"/>
      <c r="T20" s="30"/>
      <c r="U20" s="4"/>
      <c r="V20" s="30"/>
      <c r="W20" s="4"/>
      <c r="X20" s="30"/>
      <c r="Y20">
        <f t="shared" si="0"/>
        <v>0</v>
      </c>
    </row>
    <row r="21" spans="1:25" ht="15">
      <c r="A21">
        <v>20</v>
      </c>
      <c r="B21" s="12"/>
      <c r="C21" s="19"/>
      <c r="D21" s="13"/>
      <c r="E21" s="8"/>
      <c r="F21" s="30"/>
      <c r="G21" s="4"/>
      <c r="H21" s="30"/>
      <c r="I21" s="4"/>
      <c r="J21" s="30"/>
      <c r="K21" s="4"/>
      <c r="L21" s="30"/>
      <c r="M21" s="4"/>
      <c r="N21" s="30"/>
      <c r="O21" s="4"/>
      <c r="P21" s="30"/>
      <c r="Q21" s="4"/>
      <c r="R21" s="30"/>
      <c r="S21" s="4"/>
      <c r="T21" s="30"/>
      <c r="U21" s="4"/>
      <c r="V21" s="30"/>
      <c r="W21" s="4"/>
      <c r="X21" s="30"/>
      <c r="Y21">
        <f t="shared" si="0"/>
        <v>0</v>
      </c>
    </row>
    <row r="22" spans="1:25" ht="15">
      <c r="A22">
        <v>21</v>
      </c>
      <c r="B22" s="12"/>
      <c r="C22" s="19"/>
      <c r="D22" s="13"/>
      <c r="E22" s="8"/>
      <c r="F22" s="30"/>
      <c r="G22" s="4"/>
      <c r="H22" s="30"/>
      <c r="I22" s="4"/>
      <c r="J22" s="30"/>
      <c r="K22" s="4"/>
      <c r="L22" s="30"/>
      <c r="M22" s="4"/>
      <c r="N22" s="30"/>
      <c r="O22" s="4"/>
      <c r="P22" s="30"/>
      <c r="Q22" s="4"/>
      <c r="R22" s="30"/>
      <c r="S22" s="4"/>
      <c r="T22" s="30"/>
      <c r="U22" s="4"/>
      <c r="V22" s="30"/>
      <c r="W22" s="4"/>
      <c r="X22" s="30"/>
      <c r="Y22">
        <f t="shared" si="0"/>
        <v>0</v>
      </c>
    </row>
    <row r="23" spans="1:25" ht="15">
      <c r="A23">
        <v>22</v>
      </c>
      <c r="B23" s="12"/>
      <c r="C23" s="19"/>
      <c r="D23" s="13"/>
      <c r="E23" s="8"/>
      <c r="F23" s="30"/>
      <c r="G23" s="4"/>
      <c r="H23" s="30"/>
      <c r="I23" s="4"/>
      <c r="J23" s="30"/>
      <c r="K23" s="4"/>
      <c r="L23" s="30"/>
      <c r="M23" s="4"/>
      <c r="N23" s="30"/>
      <c r="O23" s="4"/>
      <c r="P23" s="30"/>
      <c r="Q23" s="4"/>
      <c r="R23" s="30"/>
      <c r="S23" s="4"/>
      <c r="T23" s="30"/>
      <c r="U23" s="4"/>
      <c r="V23" s="30"/>
      <c r="W23" s="4"/>
      <c r="X23" s="30"/>
      <c r="Y23">
        <f t="shared" si="0"/>
        <v>0</v>
      </c>
    </row>
    <row r="24" spans="1:25" ht="15">
      <c r="A24">
        <v>23</v>
      </c>
      <c r="B24" s="12"/>
      <c r="C24" s="19"/>
      <c r="D24" s="13"/>
      <c r="E24" s="8"/>
      <c r="F24" s="30"/>
      <c r="G24" s="4"/>
      <c r="H24" s="30"/>
      <c r="I24" s="4"/>
      <c r="J24" s="30"/>
      <c r="K24" s="4"/>
      <c r="L24" s="30"/>
      <c r="M24" s="4"/>
      <c r="N24" s="30"/>
      <c r="O24" s="4"/>
      <c r="P24" s="30"/>
      <c r="Q24" s="4"/>
      <c r="R24" s="30"/>
      <c r="S24" s="4"/>
      <c r="T24" s="30"/>
      <c r="U24" s="4"/>
      <c r="V24" s="30"/>
      <c r="W24" s="4"/>
      <c r="X24" s="30"/>
      <c r="Y24">
        <f t="shared" si="0"/>
        <v>0</v>
      </c>
    </row>
    <row r="25" spans="1:25" ht="15">
      <c r="A25">
        <v>24</v>
      </c>
      <c r="B25" s="12"/>
      <c r="C25" s="19"/>
      <c r="D25" s="13"/>
      <c r="E25" s="8"/>
      <c r="F25" s="30"/>
      <c r="G25" s="4"/>
      <c r="H25" s="30"/>
      <c r="I25" s="4"/>
      <c r="J25" s="30"/>
      <c r="K25" s="4"/>
      <c r="L25" s="30"/>
      <c r="M25" s="4"/>
      <c r="N25" s="30"/>
      <c r="O25" s="4"/>
      <c r="P25" s="30"/>
      <c r="Q25" s="4"/>
      <c r="R25" s="30"/>
      <c r="S25" s="4"/>
      <c r="T25" s="30"/>
      <c r="U25" s="4"/>
      <c r="V25" s="30"/>
      <c r="W25" s="4"/>
      <c r="X25" s="30"/>
      <c r="Y25">
        <f t="shared" si="0"/>
        <v>0</v>
      </c>
    </row>
    <row r="26" spans="1:25" ht="15">
      <c r="A26">
        <v>25</v>
      </c>
      <c r="B26" s="12"/>
      <c r="C26" s="19"/>
      <c r="D26" s="13"/>
      <c r="E26" s="8"/>
      <c r="F26" s="30"/>
      <c r="G26" s="4"/>
      <c r="H26" s="30"/>
      <c r="I26" s="4"/>
      <c r="J26" s="30"/>
      <c r="K26" s="4"/>
      <c r="L26" s="30"/>
      <c r="M26" s="4"/>
      <c r="N26" s="30"/>
      <c r="O26" s="4"/>
      <c r="P26" s="30"/>
      <c r="Q26" s="4"/>
      <c r="R26" s="30"/>
      <c r="S26" s="4"/>
      <c r="T26" s="30"/>
      <c r="U26" s="4"/>
      <c r="V26" s="30"/>
      <c r="W26" s="4"/>
      <c r="X26" s="30"/>
      <c r="Y26">
        <f t="shared" si="0"/>
        <v>0</v>
      </c>
    </row>
    <row r="27" spans="1:25" ht="15">
      <c r="A27">
        <v>26</v>
      </c>
      <c r="B27" s="12"/>
      <c r="C27" s="19"/>
      <c r="D27" s="13"/>
      <c r="E27" s="8"/>
      <c r="F27" s="30"/>
      <c r="G27" s="4"/>
      <c r="H27" s="30"/>
      <c r="I27" s="4"/>
      <c r="J27" s="30"/>
      <c r="K27" s="4"/>
      <c r="L27" s="30"/>
      <c r="M27" s="4"/>
      <c r="N27" s="30"/>
      <c r="O27" s="4"/>
      <c r="P27" s="30"/>
      <c r="Q27" s="4"/>
      <c r="R27" s="30"/>
      <c r="S27" s="4"/>
      <c r="T27" s="30"/>
      <c r="U27" s="4"/>
      <c r="V27" s="30"/>
      <c r="W27" s="4"/>
      <c r="X27" s="30"/>
      <c r="Y27">
        <f t="shared" si="0"/>
        <v>0</v>
      </c>
    </row>
    <row r="28" spans="1:25" ht="15">
      <c r="A28">
        <v>27</v>
      </c>
      <c r="B28" s="12"/>
      <c r="C28" s="19"/>
      <c r="D28" s="13"/>
      <c r="E28" s="8"/>
      <c r="F28" s="30"/>
      <c r="G28" s="4"/>
      <c r="H28" s="30"/>
      <c r="I28" s="4"/>
      <c r="J28" s="30"/>
      <c r="K28" s="4"/>
      <c r="L28" s="30"/>
      <c r="M28" s="4"/>
      <c r="N28" s="30"/>
      <c r="O28" s="4"/>
      <c r="P28" s="30"/>
      <c r="Q28" s="4"/>
      <c r="R28" s="30"/>
      <c r="S28" s="4"/>
      <c r="T28" s="30"/>
      <c r="U28" s="4"/>
      <c r="V28" s="30"/>
      <c r="W28" s="4"/>
      <c r="X28" s="30"/>
      <c r="Y28">
        <f t="shared" si="0"/>
        <v>0</v>
      </c>
    </row>
    <row r="29" spans="1:25" ht="15">
      <c r="A29">
        <v>28</v>
      </c>
      <c r="B29" s="12"/>
      <c r="C29" s="19"/>
      <c r="D29" s="13"/>
      <c r="E29" s="8"/>
      <c r="F29" s="30"/>
      <c r="G29" s="4"/>
      <c r="H29" s="30"/>
      <c r="I29" s="4"/>
      <c r="J29" s="30"/>
      <c r="K29" s="4"/>
      <c r="L29" s="30"/>
      <c r="M29" s="4"/>
      <c r="N29" s="30"/>
      <c r="O29" s="4"/>
      <c r="P29" s="30"/>
      <c r="Q29" s="4"/>
      <c r="R29" s="30"/>
      <c r="S29" s="4"/>
      <c r="T29" s="30"/>
      <c r="U29" s="4"/>
      <c r="V29" s="30"/>
      <c r="W29" s="4"/>
      <c r="X29" s="30"/>
      <c r="Y29">
        <f t="shared" si="0"/>
        <v>0</v>
      </c>
    </row>
    <row r="30" spans="1:25" ht="15">
      <c r="A30">
        <v>29</v>
      </c>
      <c r="B30" s="12"/>
      <c r="C30" s="19"/>
      <c r="D30" s="13"/>
      <c r="E30" s="8"/>
      <c r="F30" s="30"/>
      <c r="G30" s="4"/>
      <c r="H30" s="30"/>
      <c r="I30" s="4"/>
      <c r="J30" s="30"/>
      <c r="K30" s="4"/>
      <c r="L30" s="30"/>
      <c r="M30" s="4"/>
      <c r="N30" s="30"/>
      <c r="O30" s="4"/>
      <c r="P30" s="30"/>
      <c r="Q30" s="4"/>
      <c r="R30" s="30"/>
      <c r="S30" s="4"/>
      <c r="T30" s="30"/>
      <c r="U30" s="4"/>
      <c r="V30" s="30"/>
      <c r="W30" s="4"/>
      <c r="X30" s="30"/>
      <c r="Y30">
        <f t="shared" si="0"/>
        <v>0</v>
      </c>
    </row>
    <row r="31" spans="1:25" ht="15">
      <c r="A31">
        <v>30</v>
      </c>
      <c r="B31" s="12"/>
      <c r="C31" s="19"/>
      <c r="D31" s="13"/>
      <c r="E31" s="8"/>
      <c r="F31" s="30"/>
      <c r="G31" s="4"/>
      <c r="H31" s="30"/>
      <c r="I31" s="4"/>
      <c r="J31" s="30"/>
      <c r="K31" s="4"/>
      <c r="L31" s="30"/>
      <c r="M31" s="4"/>
      <c r="N31" s="30"/>
      <c r="O31" s="4"/>
      <c r="P31" s="30"/>
      <c r="Q31" s="4"/>
      <c r="R31" s="30"/>
      <c r="S31" s="4"/>
      <c r="T31" s="30"/>
      <c r="U31" s="4"/>
      <c r="V31" s="30"/>
      <c r="W31" s="4"/>
      <c r="X31" s="30"/>
      <c r="Y31">
        <f t="shared" si="0"/>
        <v>0</v>
      </c>
    </row>
    <row r="32" spans="1:25" ht="15.75" thickBot="1">
      <c r="A32">
        <v>31</v>
      </c>
      <c r="B32" s="14"/>
      <c r="C32" s="20"/>
      <c r="D32" s="15"/>
      <c r="E32" s="8"/>
      <c r="F32" s="30"/>
      <c r="G32" s="4"/>
      <c r="H32" s="30"/>
      <c r="I32" s="4"/>
      <c r="J32" s="30"/>
      <c r="K32" s="4"/>
      <c r="L32" s="30"/>
      <c r="M32" s="4"/>
      <c r="N32" s="30"/>
      <c r="O32" s="4"/>
      <c r="P32" s="30"/>
      <c r="Q32" s="4"/>
      <c r="R32" s="30"/>
      <c r="S32" s="4"/>
      <c r="T32" s="30"/>
      <c r="U32" s="4"/>
      <c r="V32" s="30"/>
      <c r="W32" s="4"/>
      <c r="X32" s="30"/>
      <c r="Y32">
        <f t="shared" si="0"/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Z32"/>
  <sheetViews>
    <sheetView zoomScalePageLayoutView="0" workbookViewId="0" topLeftCell="C1">
      <selection activeCell="AA3" sqref="AA3"/>
    </sheetView>
  </sheetViews>
  <sheetFormatPr defaultColWidth="9.140625" defaultRowHeight="15"/>
  <cols>
    <col min="1" max="1" width="3.28125" style="0" customWidth="1"/>
    <col min="2" max="2" width="18.140625" style="0" customWidth="1"/>
    <col min="3" max="3" width="13.00390625" style="0" customWidth="1"/>
    <col min="4" max="4" width="6.140625" style="0" customWidth="1"/>
    <col min="5" max="5" width="6.7109375" style="0" customWidth="1"/>
    <col min="6" max="6" width="6.7109375" style="32" customWidth="1"/>
    <col min="7" max="7" width="6.7109375" style="0" customWidth="1"/>
    <col min="8" max="8" width="6.7109375" style="32" customWidth="1"/>
    <col min="9" max="9" width="6.7109375" style="0" customWidth="1"/>
    <col min="10" max="10" width="6.7109375" style="32" customWidth="1"/>
    <col min="11" max="11" width="6.7109375" style="0" customWidth="1"/>
    <col min="12" max="12" width="6.7109375" style="32" customWidth="1"/>
    <col min="13" max="13" width="6.7109375" style="0" customWidth="1"/>
    <col min="14" max="14" width="6.7109375" style="32" customWidth="1"/>
    <col min="15" max="15" width="6.7109375" style="0" customWidth="1"/>
    <col min="16" max="16" width="6.7109375" style="32" customWidth="1"/>
    <col min="17" max="17" width="6.7109375" style="0" customWidth="1"/>
    <col min="18" max="18" width="6.7109375" style="32" customWidth="1"/>
    <col min="19" max="19" width="6.7109375" style="0" customWidth="1"/>
    <col min="20" max="20" width="6.7109375" style="32" customWidth="1"/>
    <col min="21" max="21" width="6.7109375" style="0" customWidth="1"/>
    <col min="22" max="22" width="6.7109375" style="32" customWidth="1"/>
    <col min="23" max="23" width="6.7109375" style="0" customWidth="1"/>
    <col min="24" max="24" width="6.7109375" style="32" customWidth="1"/>
    <col min="25" max="25" width="7.00390625" style="0" customWidth="1"/>
    <col min="26" max="26" width="5.8515625" style="0" customWidth="1"/>
  </cols>
  <sheetData>
    <row r="1" spans="1:26" ht="60.75" thickBot="1">
      <c r="A1" t="s">
        <v>23</v>
      </c>
      <c r="B1" s="6" t="s">
        <v>0</v>
      </c>
      <c r="C1" s="17" t="s">
        <v>14</v>
      </c>
      <c r="D1" s="9" t="s">
        <v>1</v>
      </c>
      <c r="E1" s="23" t="s">
        <v>2</v>
      </c>
      <c r="F1" s="34" t="s">
        <v>24</v>
      </c>
      <c r="G1" s="21" t="s">
        <v>3</v>
      </c>
      <c r="H1" s="33" t="s">
        <v>25</v>
      </c>
      <c r="I1" s="21" t="s">
        <v>4</v>
      </c>
      <c r="J1" s="33" t="s">
        <v>26</v>
      </c>
      <c r="K1" s="21" t="s">
        <v>5</v>
      </c>
      <c r="L1" s="33" t="s">
        <v>27</v>
      </c>
      <c r="M1" s="21" t="s">
        <v>6</v>
      </c>
      <c r="N1" s="33" t="s">
        <v>28</v>
      </c>
      <c r="O1" s="21" t="s">
        <v>7</v>
      </c>
      <c r="P1" s="33" t="s">
        <v>29</v>
      </c>
      <c r="Q1" s="21" t="s">
        <v>8</v>
      </c>
      <c r="R1" s="33" t="s">
        <v>30</v>
      </c>
      <c r="S1" s="21" t="s">
        <v>9</v>
      </c>
      <c r="T1" s="33" t="s">
        <v>31</v>
      </c>
      <c r="U1" s="21" t="s">
        <v>10</v>
      </c>
      <c r="V1" s="33" t="s">
        <v>32</v>
      </c>
      <c r="W1" s="21" t="s">
        <v>11</v>
      </c>
      <c r="X1" s="31" t="s">
        <v>33</v>
      </c>
      <c r="Y1" s="16" t="s">
        <v>12</v>
      </c>
      <c r="Z1" s="1" t="s">
        <v>13</v>
      </c>
    </row>
    <row r="2" spans="1:26" ht="15">
      <c r="A2">
        <v>1</v>
      </c>
      <c r="B2" s="10" t="s">
        <v>19</v>
      </c>
      <c r="C2" s="18" t="s">
        <v>16</v>
      </c>
      <c r="D2" s="11">
        <v>2011</v>
      </c>
      <c r="E2" s="7">
        <v>3</v>
      </c>
      <c r="F2" s="29">
        <v>6</v>
      </c>
      <c r="G2" s="5">
        <v>56</v>
      </c>
      <c r="H2" s="29">
        <v>7</v>
      </c>
      <c r="I2" s="5">
        <v>166</v>
      </c>
      <c r="J2" s="29">
        <v>1</v>
      </c>
      <c r="K2" s="5">
        <v>12</v>
      </c>
      <c r="L2" s="29">
        <v>8</v>
      </c>
      <c r="M2" s="5">
        <v>27</v>
      </c>
      <c r="N2" s="29">
        <v>10</v>
      </c>
      <c r="O2" s="5">
        <v>21</v>
      </c>
      <c r="P2" s="29">
        <v>3</v>
      </c>
      <c r="Q2" s="5">
        <v>2.87</v>
      </c>
      <c r="R2" s="29">
        <v>8</v>
      </c>
      <c r="S2" s="5">
        <v>12</v>
      </c>
      <c r="T2" s="29">
        <v>9</v>
      </c>
      <c r="U2" s="5">
        <v>2.9</v>
      </c>
      <c r="V2" s="29">
        <v>1</v>
      </c>
      <c r="W2" s="5">
        <v>6.1</v>
      </c>
      <c r="X2" s="29">
        <v>9</v>
      </c>
      <c r="Y2">
        <f aca="true" t="shared" si="0" ref="Y2:Y32">SUM(F2,H2,J2,L2,N2,P2,R2,T2,V2,X2)</f>
        <v>62</v>
      </c>
      <c r="Z2">
        <v>6</v>
      </c>
    </row>
    <row r="3" spans="1:26" ht="15">
      <c r="A3">
        <v>2</v>
      </c>
      <c r="B3" s="12" t="s">
        <v>20</v>
      </c>
      <c r="C3" s="18" t="s">
        <v>16</v>
      </c>
      <c r="D3" s="13">
        <v>2012</v>
      </c>
      <c r="E3" s="8">
        <v>1</v>
      </c>
      <c r="F3" s="30">
        <v>8</v>
      </c>
      <c r="G3" s="4">
        <v>46</v>
      </c>
      <c r="H3" s="30">
        <v>9</v>
      </c>
      <c r="I3" s="4">
        <v>153</v>
      </c>
      <c r="J3" s="30">
        <v>5</v>
      </c>
      <c r="K3" s="4">
        <v>13</v>
      </c>
      <c r="L3" s="30">
        <v>6</v>
      </c>
      <c r="M3" s="4">
        <v>29</v>
      </c>
      <c r="N3" s="30">
        <v>7</v>
      </c>
      <c r="O3" s="4">
        <v>23.1</v>
      </c>
      <c r="P3" s="30">
        <v>9</v>
      </c>
      <c r="Q3" s="4">
        <v>3.35</v>
      </c>
      <c r="R3" s="30">
        <v>1</v>
      </c>
      <c r="S3" s="4">
        <v>11</v>
      </c>
      <c r="T3" s="30">
        <v>10</v>
      </c>
      <c r="U3" s="4">
        <v>7</v>
      </c>
      <c r="V3" s="30">
        <v>9</v>
      </c>
      <c r="W3" s="4">
        <v>5.5</v>
      </c>
      <c r="X3" s="30">
        <v>6</v>
      </c>
      <c r="Y3">
        <f t="shared" si="0"/>
        <v>70</v>
      </c>
      <c r="Z3">
        <v>8</v>
      </c>
    </row>
    <row r="4" spans="1:26" ht="15">
      <c r="A4">
        <v>3</v>
      </c>
      <c r="B4" s="12" t="s">
        <v>21</v>
      </c>
      <c r="C4" s="18" t="s">
        <v>16</v>
      </c>
      <c r="D4" s="13">
        <v>2012</v>
      </c>
      <c r="E4" s="8">
        <v>0</v>
      </c>
      <c r="F4" s="29">
        <v>9</v>
      </c>
      <c r="G4" s="4">
        <v>32</v>
      </c>
      <c r="H4" s="29">
        <v>11</v>
      </c>
      <c r="I4" s="4">
        <v>119</v>
      </c>
      <c r="J4" s="29">
        <v>15</v>
      </c>
      <c r="K4" s="4">
        <v>10</v>
      </c>
      <c r="L4" s="29">
        <v>11</v>
      </c>
      <c r="M4" s="4">
        <v>25</v>
      </c>
      <c r="N4" s="29">
        <v>11</v>
      </c>
      <c r="O4" s="4">
        <v>24.8</v>
      </c>
      <c r="P4" s="29">
        <v>11</v>
      </c>
      <c r="Q4" s="4">
        <v>2.35</v>
      </c>
      <c r="R4" s="29">
        <v>11</v>
      </c>
      <c r="S4" s="4">
        <v>9</v>
      </c>
      <c r="T4" s="29">
        <v>13</v>
      </c>
      <c r="U4" s="4">
        <v>11.8</v>
      </c>
      <c r="V4" s="30">
        <v>14</v>
      </c>
      <c r="W4" s="4">
        <v>6.6</v>
      </c>
      <c r="X4" s="29">
        <v>11</v>
      </c>
      <c r="Y4">
        <f t="shared" si="0"/>
        <v>117</v>
      </c>
      <c r="Z4">
        <v>13</v>
      </c>
    </row>
    <row r="5" spans="1:26" ht="15">
      <c r="A5">
        <v>4</v>
      </c>
      <c r="B5" s="12" t="s">
        <v>22</v>
      </c>
      <c r="C5" s="18" t="s">
        <v>16</v>
      </c>
      <c r="D5" s="13">
        <v>2011</v>
      </c>
      <c r="E5" s="8">
        <v>0</v>
      </c>
      <c r="F5" s="30">
        <v>9</v>
      </c>
      <c r="G5" s="4">
        <v>19</v>
      </c>
      <c r="H5" s="30">
        <v>14</v>
      </c>
      <c r="I5" s="4">
        <v>137</v>
      </c>
      <c r="J5" s="30">
        <v>14</v>
      </c>
      <c r="K5" s="4">
        <v>10</v>
      </c>
      <c r="L5" s="30">
        <v>11</v>
      </c>
      <c r="M5" s="4">
        <v>24</v>
      </c>
      <c r="N5" s="30">
        <v>12</v>
      </c>
      <c r="O5" s="4">
        <v>26.2</v>
      </c>
      <c r="P5" s="30">
        <v>16</v>
      </c>
      <c r="Q5" s="4">
        <v>2.25</v>
      </c>
      <c r="R5" s="30">
        <v>14</v>
      </c>
      <c r="S5" s="4">
        <v>8</v>
      </c>
      <c r="T5" s="30">
        <v>14</v>
      </c>
      <c r="U5" s="4">
        <v>9</v>
      </c>
      <c r="V5" s="30">
        <v>13</v>
      </c>
      <c r="W5" s="4">
        <v>5.5</v>
      </c>
      <c r="X5" s="30">
        <v>8</v>
      </c>
      <c r="Y5">
        <f t="shared" si="0"/>
        <v>125</v>
      </c>
      <c r="Z5">
        <v>14</v>
      </c>
    </row>
    <row r="6" spans="1:26" ht="15">
      <c r="A6">
        <v>5</v>
      </c>
      <c r="B6" s="12" t="s">
        <v>38</v>
      </c>
      <c r="C6" s="18" t="s">
        <v>37</v>
      </c>
      <c r="D6" s="13">
        <v>2013</v>
      </c>
      <c r="E6" s="8">
        <v>2</v>
      </c>
      <c r="F6" s="29">
        <v>7</v>
      </c>
      <c r="G6" s="4">
        <v>31</v>
      </c>
      <c r="H6" s="29">
        <v>12</v>
      </c>
      <c r="I6" s="4">
        <v>153</v>
      </c>
      <c r="J6" s="29">
        <v>7</v>
      </c>
      <c r="K6" s="4">
        <v>12</v>
      </c>
      <c r="L6" s="29">
        <v>8</v>
      </c>
      <c r="M6" s="4">
        <v>22</v>
      </c>
      <c r="N6" s="29">
        <v>14</v>
      </c>
      <c r="O6" s="4">
        <v>25.1</v>
      </c>
      <c r="P6" s="29">
        <v>13</v>
      </c>
      <c r="Q6" s="4">
        <v>2.3</v>
      </c>
      <c r="R6" s="29">
        <v>13</v>
      </c>
      <c r="S6" s="4">
        <v>11</v>
      </c>
      <c r="T6" s="29">
        <v>10</v>
      </c>
      <c r="U6" s="4">
        <v>8</v>
      </c>
      <c r="V6" s="30">
        <v>12</v>
      </c>
      <c r="W6" s="4">
        <v>6.6</v>
      </c>
      <c r="X6" s="29">
        <v>11</v>
      </c>
      <c r="Y6">
        <f t="shared" si="0"/>
        <v>107</v>
      </c>
      <c r="Z6">
        <v>12</v>
      </c>
    </row>
    <row r="7" spans="1:26" ht="15">
      <c r="A7">
        <v>6</v>
      </c>
      <c r="B7" s="12" t="s">
        <v>39</v>
      </c>
      <c r="C7" s="18" t="s">
        <v>37</v>
      </c>
      <c r="D7" s="13">
        <v>2012</v>
      </c>
      <c r="E7" s="8">
        <v>0</v>
      </c>
      <c r="F7" s="30">
        <v>9</v>
      </c>
      <c r="G7" s="4">
        <v>8</v>
      </c>
      <c r="H7" s="30">
        <v>17</v>
      </c>
      <c r="I7" s="4">
        <v>117</v>
      </c>
      <c r="J7" s="30">
        <v>17</v>
      </c>
      <c r="K7" s="4">
        <v>9</v>
      </c>
      <c r="L7" s="30">
        <v>13</v>
      </c>
      <c r="M7" s="4">
        <v>22</v>
      </c>
      <c r="N7" s="30">
        <v>14</v>
      </c>
      <c r="O7" s="4">
        <v>26.1</v>
      </c>
      <c r="P7" s="30">
        <v>15</v>
      </c>
      <c r="Q7" s="4">
        <v>1.9</v>
      </c>
      <c r="R7" s="30">
        <v>17</v>
      </c>
      <c r="S7" s="4">
        <v>3</v>
      </c>
      <c r="T7" s="30">
        <v>17</v>
      </c>
      <c r="U7" s="4">
        <v>18.7</v>
      </c>
      <c r="V7" s="30">
        <v>15</v>
      </c>
      <c r="W7" s="4">
        <v>7.3</v>
      </c>
      <c r="X7" s="30">
        <v>15</v>
      </c>
      <c r="Y7">
        <f t="shared" si="0"/>
        <v>149</v>
      </c>
      <c r="Z7">
        <v>16</v>
      </c>
    </row>
    <row r="8" spans="1:26" ht="15">
      <c r="A8">
        <v>7</v>
      </c>
      <c r="B8" s="12" t="s">
        <v>45</v>
      </c>
      <c r="C8" s="19" t="s">
        <v>49</v>
      </c>
      <c r="D8" s="13">
        <v>2011</v>
      </c>
      <c r="E8" s="8">
        <v>5</v>
      </c>
      <c r="F8" s="29">
        <v>3</v>
      </c>
      <c r="G8" s="4">
        <v>66</v>
      </c>
      <c r="H8" s="29">
        <v>2</v>
      </c>
      <c r="I8" s="4">
        <v>139</v>
      </c>
      <c r="J8" s="29">
        <v>13</v>
      </c>
      <c r="K8" s="4">
        <v>15</v>
      </c>
      <c r="L8" s="29">
        <v>3</v>
      </c>
      <c r="M8" s="4">
        <v>32</v>
      </c>
      <c r="N8" s="29">
        <v>4</v>
      </c>
      <c r="O8" s="4">
        <v>23</v>
      </c>
      <c r="P8" s="29">
        <v>7</v>
      </c>
      <c r="Q8" s="4">
        <v>3.05</v>
      </c>
      <c r="R8" s="29">
        <v>5</v>
      </c>
      <c r="S8" s="4">
        <v>15</v>
      </c>
      <c r="T8" s="29">
        <v>4</v>
      </c>
      <c r="U8" s="4">
        <v>5</v>
      </c>
      <c r="V8" s="30">
        <v>6</v>
      </c>
      <c r="W8" s="4">
        <v>6.4</v>
      </c>
      <c r="X8" s="29">
        <v>10</v>
      </c>
      <c r="Y8">
        <f t="shared" si="0"/>
        <v>57</v>
      </c>
      <c r="Z8">
        <v>5</v>
      </c>
    </row>
    <row r="9" spans="1:26" ht="15">
      <c r="A9">
        <v>8</v>
      </c>
      <c r="B9" s="12" t="s">
        <v>46</v>
      </c>
      <c r="C9" s="19" t="s">
        <v>49</v>
      </c>
      <c r="D9" s="13">
        <v>2011</v>
      </c>
      <c r="E9" s="8">
        <v>5</v>
      </c>
      <c r="F9" s="30">
        <v>3</v>
      </c>
      <c r="G9" s="4">
        <v>76</v>
      </c>
      <c r="H9" s="30">
        <v>1</v>
      </c>
      <c r="I9" s="4">
        <v>156</v>
      </c>
      <c r="J9" s="30">
        <v>4</v>
      </c>
      <c r="K9" s="4">
        <v>15</v>
      </c>
      <c r="L9" s="30">
        <v>3</v>
      </c>
      <c r="M9" s="4">
        <v>33</v>
      </c>
      <c r="N9" s="30">
        <v>2</v>
      </c>
      <c r="O9" s="4">
        <v>21.1</v>
      </c>
      <c r="P9" s="30">
        <v>6</v>
      </c>
      <c r="Q9" s="4">
        <v>3.2</v>
      </c>
      <c r="R9" s="30">
        <v>4</v>
      </c>
      <c r="S9" s="4">
        <v>15</v>
      </c>
      <c r="T9" s="30">
        <v>4</v>
      </c>
      <c r="U9" s="4">
        <v>4.9</v>
      </c>
      <c r="V9" s="30">
        <v>5</v>
      </c>
      <c r="W9" s="4">
        <v>4.6</v>
      </c>
      <c r="X9" s="30">
        <v>1</v>
      </c>
      <c r="Y9">
        <f t="shared" si="0"/>
        <v>33</v>
      </c>
      <c r="Z9">
        <v>2</v>
      </c>
    </row>
    <row r="10" spans="1:26" ht="15">
      <c r="A10">
        <v>9</v>
      </c>
      <c r="B10" s="12" t="s">
        <v>64</v>
      </c>
      <c r="C10" s="19" t="s">
        <v>60</v>
      </c>
      <c r="D10" s="13">
        <v>2011</v>
      </c>
      <c r="E10" s="8">
        <v>5</v>
      </c>
      <c r="F10" s="29">
        <v>3</v>
      </c>
      <c r="G10" s="4">
        <v>65</v>
      </c>
      <c r="H10" s="29">
        <v>4</v>
      </c>
      <c r="I10" s="4">
        <v>149</v>
      </c>
      <c r="J10" s="29">
        <v>10</v>
      </c>
      <c r="K10" s="4">
        <v>13</v>
      </c>
      <c r="L10" s="29">
        <v>6</v>
      </c>
      <c r="M10" s="4">
        <v>32</v>
      </c>
      <c r="N10" s="29">
        <v>4</v>
      </c>
      <c r="O10" s="4">
        <v>20.4</v>
      </c>
      <c r="P10" s="29">
        <v>1</v>
      </c>
      <c r="Q10" s="4">
        <v>2.32</v>
      </c>
      <c r="R10" s="29">
        <v>12</v>
      </c>
      <c r="S10" s="4">
        <v>20</v>
      </c>
      <c r="T10" s="29">
        <v>2</v>
      </c>
      <c r="U10" s="4">
        <v>6.6</v>
      </c>
      <c r="V10" s="30">
        <v>8</v>
      </c>
      <c r="W10" s="4">
        <v>5.2</v>
      </c>
      <c r="X10" s="29">
        <v>3</v>
      </c>
      <c r="Y10">
        <f t="shared" si="0"/>
        <v>53</v>
      </c>
      <c r="Z10">
        <v>4</v>
      </c>
    </row>
    <row r="11" spans="1:26" ht="15">
      <c r="A11">
        <v>10</v>
      </c>
      <c r="B11" s="12" t="s">
        <v>65</v>
      </c>
      <c r="C11" s="19" t="s">
        <v>60</v>
      </c>
      <c r="D11" s="13">
        <v>2011</v>
      </c>
      <c r="E11" s="8">
        <v>0</v>
      </c>
      <c r="F11" s="30">
        <v>9</v>
      </c>
      <c r="G11" s="4">
        <v>20</v>
      </c>
      <c r="H11" s="30">
        <v>13</v>
      </c>
      <c r="I11" s="4">
        <v>142</v>
      </c>
      <c r="J11" s="30">
        <v>12</v>
      </c>
      <c r="K11" s="4">
        <v>11</v>
      </c>
      <c r="L11" s="30">
        <v>10</v>
      </c>
      <c r="M11" s="4">
        <v>24</v>
      </c>
      <c r="N11" s="30">
        <v>12</v>
      </c>
      <c r="O11" s="4">
        <v>24.5</v>
      </c>
      <c r="P11" s="30">
        <v>10</v>
      </c>
      <c r="Q11" s="4">
        <v>2.7</v>
      </c>
      <c r="R11" s="30">
        <v>9</v>
      </c>
      <c r="S11" s="4">
        <v>14</v>
      </c>
      <c r="T11" s="30">
        <v>7</v>
      </c>
      <c r="U11" s="4">
        <v>7.2</v>
      </c>
      <c r="V11" s="30">
        <v>10</v>
      </c>
      <c r="W11" s="4">
        <v>5.3</v>
      </c>
      <c r="X11" s="30">
        <v>4</v>
      </c>
      <c r="Y11">
        <f t="shared" si="0"/>
        <v>96</v>
      </c>
      <c r="Z11">
        <v>11</v>
      </c>
    </row>
    <row r="12" spans="1:26" ht="15">
      <c r="A12">
        <v>11</v>
      </c>
      <c r="B12" s="12" t="s">
        <v>66</v>
      </c>
      <c r="C12" s="19" t="s">
        <v>60</v>
      </c>
      <c r="D12" s="13">
        <v>2011</v>
      </c>
      <c r="E12" s="8">
        <v>0</v>
      </c>
      <c r="F12" s="30">
        <v>9</v>
      </c>
      <c r="G12" s="4">
        <v>40</v>
      </c>
      <c r="H12" s="29">
        <v>10</v>
      </c>
      <c r="I12" s="4">
        <v>151</v>
      </c>
      <c r="J12" s="29">
        <v>8</v>
      </c>
      <c r="K12" s="4">
        <v>9</v>
      </c>
      <c r="L12" s="29">
        <v>13</v>
      </c>
      <c r="M12" s="4">
        <v>28</v>
      </c>
      <c r="N12" s="29">
        <v>9</v>
      </c>
      <c r="O12" s="4">
        <v>21</v>
      </c>
      <c r="P12" s="29">
        <v>3</v>
      </c>
      <c r="Q12" s="4">
        <v>2.7</v>
      </c>
      <c r="R12" s="29">
        <v>9</v>
      </c>
      <c r="S12" s="4">
        <v>11</v>
      </c>
      <c r="T12" s="29">
        <v>10</v>
      </c>
      <c r="U12" s="4">
        <v>5.3</v>
      </c>
      <c r="V12" s="30">
        <v>7</v>
      </c>
      <c r="W12" s="4">
        <v>5.5</v>
      </c>
      <c r="X12" s="29">
        <v>6</v>
      </c>
      <c r="Y12">
        <f t="shared" si="0"/>
        <v>84</v>
      </c>
      <c r="Z12">
        <v>10</v>
      </c>
    </row>
    <row r="13" spans="1:26" ht="15">
      <c r="A13">
        <v>12</v>
      </c>
      <c r="B13" s="12" t="s">
        <v>67</v>
      </c>
      <c r="C13" s="19" t="s">
        <v>60</v>
      </c>
      <c r="D13" s="13">
        <v>2011</v>
      </c>
      <c r="E13" s="8">
        <v>1</v>
      </c>
      <c r="F13" s="30">
        <v>8</v>
      </c>
      <c r="G13" s="4">
        <v>66</v>
      </c>
      <c r="H13" s="30">
        <v>2</v>
      </c>
      <c r="I13" s="4">
        <v>164</v>
      </c>
      <c r="J13" s="30">
        <v>3</v>
      </c>
      <c r="K13" s="4">
        <v>16</v>
      </c>
      <c r="L13" s="30">
        <v>1</v>
      </c>
      <c r="M13" s="4">
        <v>33</v>
      </c>
      <c r="N13" s="30">
        <v>2</v>
      </c>
      <c r="O13" s="4">
        <v>21</v>
      </c>
      <c r="P13" s="30">
        <v>3</v>
      </c>
      <c r="Q13" s="4">
        <v>3.3</v>
      </c>
      <c r="R13" s="30">
        <v>2</v>
      </c>
      <c r="S13" s="4">
        <v>21</v>
      </c>
      <c r="T13" s="30">
        <v>1</v>
      </c>
      <c r="U13" s="4">
        <v>4.2</v>
      </c>
      <c r="V13" s="30">
        <v>4</v>
      </c>
      <c r="W13" s="4">
        <v>5.1</v>
      </c>
      <c r="X13" s="30">
        <v>2</v>
      </c>
      <c r="Y13">
        <f t="shared" si="0"/>
        <v>28</v>
      </c>
      <c r="Z13">
        <v>1</v>
      </c>
    </row>
    <row r="14" spans="1:26" ht="15">
      <c r="A14">
        <v>13</v>
      </c>
      <c r="B14" s="12" t="s">
        <v>68</v>
      </c>
      <c r="C14" s="19" t="s">
        <v>60</v>
      </c>
      <c r="D14" s="13">
        <v>2011</v>
      </c>
      <c r="E14" s="8">
        <v>9</v>
      </c>
      <c r="F14" s="30">
        <v>1</v>
      </c>
      <c r="G14" s="4">
        <v>64</v>
      </c>
      <c r="H14" s="29">
        <v>6</v>
      </c>
      <c r="I14" s="4">
        <v>166</v>
      </c>
      <c r="J14" s="29">
        <v>1</v>
      </c>
      <c r="K14" s="4">
        <v>16</v>
      </c>
      <c r="L14" s="29">
        <v>1</v>
      </c>
      <c r="M14" s="4">
        <v>35</v>
      </c>
      <c r="N14" s="29">
        <v>1</v>
      </c>
      <c r="O14" s="4">
        <v>20.5</v>
      </c>
      <c r="P14" s="29">
        <v>2</v>
      </c>
      <c r="Q14" s="4">
        <v>3</v>
      </c>
      <c r="R14" s="29">
        <v>7</v>
      </c>
      <c r="S14" s="4">
        <v>20</v>
      </c>
      <c r="T14" s="29">
        <v>2</v>
      </c>
      <c r="U14" s="4">
        <v>3.5</v>
      </c>
      <c r="V14" s="30">
        <v>3</v>
      </c>
      <c r="W14" s="4">
        <v>7.2</v>
      </c>
      <c r="X14" s="29">
        <v>14</v>
      </c>
      <c r="Y14">
        <f t="shared" si="0"/>
        <v>38</v>
      </c>
      <c r="Z14">
        <v>3</v>
      </c>
    </row>
    <row r="15" spans="1:26" ht="15">
      <c r="A15">
        <v>14</v>
      </c>
      <c r="B15" s="12" t="s">
        <v>105</v>
      </c>
      <c r="C15" s="19" t="s">
        <v>49</v>
      </c>
      <c r="D15" s="13">
        <v>2011</v>
      </c>
      <c r="E15" s="8">
        <v>0</v>
      </c>
      <c r="F15" s="30">
        <v>9</v>
      </c>
      <c r="G15" s="4">
        <v>53</v>
      </c>
      <c r="H15" s="30">
        <v>8</v>
      </c>
      <c r="I15" s="4">
        <v>153</v>
      </c>
      <c r="J15" s="30">
        <v>5</v>
      </c>
      <c r="K15" s="4">
        <v>14</v>
      </c>
      <c r="L15" s="30">
        <v>5</v>
      </c>
      <c r="M15" s="4">
        <v>31</v>
      </c>
      <c r="N15" s="30">
        <v>6</v>
      </c>
      <c r="O15" s="4">
        <v>25</v>
      </c>
      <c r="P15" s="30">
        <v>12</v>
      </c>
      <c r="Q15" s="4">
        <v>3.05</v>
      </c>
      <c r="R15" s="30">
        <v>5</v>
      </c>
      <c r="S15" s="4">
        <v>15</v>
      </c>
      <c r="T15" s="30">
        <v>4</v>
      </c>
      <c r="U15" s="4">
        <v>7.3</v>
      </c>
      <c r="V15" s="30">
        <v>11</v>
      </c>
      <c r="W15" s="4">
        <v>5.4</v>
      </c>
      <c r="X15" s="30">
        <v>5</v>
      </c>
      <c r="Y15">
        <f t="shared" si="0"/>
        <v>70</v>
      </c>
      <c r="Z15">
        <v>9</v>
      </c>
    </row>
    <row r="16" spans="1:26" ht="15">
      <c r="A16">
        <v>15</v>
      </c>
      <c r="B16" s="10" t="s">
        <v>34</v>
      </c>
      <c r="C16" s="18" t="s">
        <v>37</v>
      </c>
      <c r="D16" s="11">
        <v>2013</v>
      </c>
      <c r="E16" s="8">
        <v>0</v>
      </c>
      <c r="F16" s="30">
        <v>9</v>
      </c>
      <c r="G16" s="4">
        <v>15</v>
      </c>
      <c r="H16" s="29">
        <v>15</v>
      </c>
      <c r="I16" s="4">
        <v>119</v>
      </c>
      <c r="J16" s="29">
        <v>15</v>
      </c>
      <c r="K16" s="4">
        <v>4</v>
      </c>
      <c r="L16" s="29">
        <v>17</v>
      </c>
      <c r="M16" s="4">
        <v>21</v>
      </c>
      <c r="N16" s="29">
        <v>16</v>
      </c>
      <c r="O16" s="4">
        <v>25.9</v>
      </c>
      <c r="P16" s="29">
        <v>14</v>
      </c>
      <c r="Q16" s="4">
        <v>2</v>
      </c>
      <c r="R16" s="29">
        <v>15</v>
      </c>
      <c r="S16" s="4">
        <v>6</v>
      </c>
      <c r="T16" s="29">
        <v>16</v>
      </c>
      <c r="U16" s="4">
        <v>0</v>
      </c>
      <c r="V16" s="30">
        <v>17</v>
      </c>
      <c r="W16" s="4">
        <v>8.3</v>
      </c>
      <c r="X16" s="29">
        <v>17</v>
      </c>
      <c r="Y16">
        <f t="shared" si="0"/>
        <v>151</v>
      </c>
      <c r="Z16">
        <v>17</v>
      </c>
    </row>
    <row r="17" spans="1:26" ht="15">
      <c r="A17">
        <v>16</v>
      </c>
      <c r="B17" s="12" t="s">
        <v>111</v>
      </c>
      <c r="C17" s="19" t="s">
        <v>16</v>
      </c>
      <c r="D17" s="13">
        <v>2012</v>
      </c>
      <c r="E17" s="8">
        <v>0</v>
      </c>
      <c r="F17" s="30">
        <v>9</v>
      </c>
      <c r="G17" s="4">
        <v>13</v>
      </c>
      <c r="H17" s="30">
        <v>16</v>
      </c>
      <c r="I17" s="4">
        <v>143</v>
      </c>
      <c r="J17" s="30">
        <v>11</v>
      </c>
      <c r="K17" s="4">
        <v>6</v>
      </c>
      <c r="L17" s="30">
        <v>16</v>
      </c>
      <c r="M17" s="4">
        <v>20</v>
      </c>
      <c r="N17" s="30">
        <v>17</v>
      </c>
      <c r="O17" s="4">
        <v>26.2</v>
      </c>
      <c r="P17" s="30">
        <v>16</v>
      </c>
      <c r="Q17" s="4">
        <v>2</v>
      </c>
      <c r="R17" s="30">
        <v>15</v>
      </c>
      <c r="S17" s="4">
        <v>7</v>
      </c>
      <c r="T17" s="30">
        <v>15</v>
      </c>
      <c r="U17" s="4">
        <v>20.2</v>
      </c>
      <c r="V17" s="30">
        <v>16</v>
      </c>
      <c r="W17" s="4">
        <v>7.4</v>
      </c>
      <c r="X17" s="30">
        <v>16</v>
      </c>
      <c r="Y17">
        <f t="shared" si="0"/>
        <v>147</v>
      </c>
      <c r="Z17">
        <v>15</v>
      </c>
    </row>
    <row r="18" spans="1:26" ht="15">
      <c r="A18">
        <v>17</v>
      </c>
      <c r="B18" s="12" t="s">
        <v>116</v>
      </c>
      <c r="C18" s="19" t="s">
        <v>101</v>
      </c>
      <c r="D18" s="13"/>
      <c r="E18" s="8">
        <v>6</v>
      </c>
      <c r="F18" s="30">
        <v>2</v>
      </c>
      <c r="G18" s="4">
        <v>65</v>
      </c>
      <c r="H18" s="29">
        <v>4</v>
      </c>
      <c r="I18" s="4">
        <v>151</v>
      </c>
      <c r="J18" s="29">
        <v>8</v>
      </c>
      <c r="K18" s="4">
        <v>9</v>
      </c>
      <c r="L18" s="29">
        <v>13</v>
      </c>
      <c r="M18" s="4">
        <v>29</v>
      </c>
      <c r="N18" s="29">
        <v>7</v>
      </c>
      <c r="O18" s="4">
        <v>23</v>
      </c>
      <c r="P18" s="29">
        <v>7</v>
      </c>
      <c r="Q18" s="4">
        <v>3.25</v>
      </c>
      <c r="R18" s="29">
        <v>3</v>
      </c>
      <c r="S18" s="4">
        <v>13</v>
      </c>
      <c r="T18" s="29">
        <v>8</v>
      </c>
      <c r="U18" s="4">
        <v>3.3</v>
      </c>
      <c r="V18" s="30">
        <v>2</v>
      </c>
      <c r="W18" s="4">
        <v>6.6</v>
      </c>
      <c r="X18" s="29">
        <v>11</v>
      </c>
      <c r="Y18">
        <f t="shared" si="0"/>
        <v>65</v>
      </c>
      <c r="Z18">
        <v>7</v>
      </c>
    </row>
    <row r="19" spans="1:25" ht="15">
      <c r="A19">
        <v>18</v>
      </c>
      <c r="B19" s="10"/>
      <c r="C19" s="18"/>
      <c r="D19" s="11"/>
      <c r="E19" s="8"/>
      <c r="F19" s="30"/>
      <c r="G19" s="4"/>
      <c r="H19" s="30"/>
      <c r="I19" s="4"/>
      <c r="J19" s="30"/>
      <c r="K19" s="4"/>
      <c r="L19" s="30"/>
      <c r="M19" s="4"/>
      <c r="N19" s="30"/>
      <c r="O19" s="4"/>
      <c r="P19" s="30"/>
      <c r="Q19" s="4"/>
      <c r="R19" s="30"/>
      <c r="S19" s="4"/>
      <c r="T19" s="30"/>
      <c r="U19" s="4"/>
      <c r="V19" s="30"/>
      <c r="W19" s="4"/>
      <c r="X19" s="30"/>
      <c r="Y19">
        <f t="shared" si="0"/>
        <v>0</v>
      </c>
    </row>
    <row r="20" spans="1:25" ht="15">
      <c r="A20">
        <v>19</v>
      </c>
      <c r="B20" s="12"/>
      <c r="C20" s="19"/>
      <c r="D20" s="13"/>
      <c r="E20" s="8"/>
      <c r="F20" s="30"/>
      <c r="G20" s="4"/>
      <c r="H20" s="30"/>
      <c r="I20" s="4"/>
      <c r="J20" s="30"/>
      <c r="K20" s="4"/>
      <c r="L20" s="30"/>
      <c r="M20" s="4"/>
      <c r="N20" s="30"/>
      <c r="O20" s="4"/>
      <c r="P20" s="30"/>
      <c r="Q20" s="4"/>
      <c r="R20" s="30"/>
      <c r="S20" s="4"/>
      <c r="T20" s="30"/>
      <c r="U20" s="4"/>
      <c r="V20" s="30"/>
      <c r="W20" s="4"/>
      <c r="X20" s="30"/>
      <c r="Y20">
        <f t="shared" si="0"/>
        <v>0</v>
      </c>
    </row>
    <row r="21" spans="1:25" ht="15">
      <c r="A21">
        <v>20</v>
      </c>
      <c r="B21" s="12"/>
      <c r="C21" s="19"/>
      <c r="D21" s="13"/>
      <c r="E21" s="8"/>
      <c r="F21" s="30"/>
      <c r="G21" s="4"/>
      <c r="H21" s="30"/>
      <c r="I21" s="4"/>
      <c r="J21" s="30"/>
      <c r="K21" s="4"/>
      <c r="L21" s="30"/>
      <c r="M21" s="4"/>
      <c r="N21" s="30"/>
      <c r="O21" s="4"/>
      <c r="P21" s="30"/>
      <c r="Q21" s="4"/>
      <c r="R21" s="30"/>
      <c r="S21" s="4"/>
      <c r="T21" s="30"/>
      <c r="U21" s="4"/>
      <c r="V21" s="30"/>
      <c r="W21" s="4"/>
      <c r="X21" s="30"/>
      <c r="Y21">
        <f t="shared" si="0"/>
        <v>0</v>
      </c>
    </row>
    <row r="22" spans="1:25" ht="15">
      <c r="A22">
        <v>21</v>
      </c>
      <c r="B22" s="12"/>
      <c r="C22" s="19"/>
      <c r="D22" s="13"/>
      <c r="E22" s="8"/>
      <c r="F22" s="30"/>
      <c r="G22" s="4"/>
      <c r="H22" s="30"/>
      <c r="I22" s="4"/>
      <c r="J22" s="30"/>
      <c r="K22" s="4"/>
      <c r="L22" s="30"/>
      <c r="M22" s="4"/>
      <c r="N22" s="30"/>
      <c r="O22" s="4"/>
      <c r="P22" s="30"/>
      <c r="Q22" s="4"/>
      <c r="R22" s="30"/>
      <c r="S22" s="4"/>
      <c r="T22" s="30"/>
      <c r="U22" s="4"/>
      <c r="V22" s="30"/>
      <c r="W22" s="4"/>
      <c r="X22" s="30"/>
      <c r="Y22">
        <f t="shared" si="0"/>
        <v>0</v>
      </c>
    </row>
    <row r="23" spans="1:25" ht="15">
      <c r="A23">
        <v>22</v>
      </c>
      <c r="B23" s="12"/>
      <c r="C23" s="19"/>
      <c r="D23" s="13"/>
      <c r="E23" s="8"/>
      <c r="F23" s="30"/>
      <c r="G23" s="4"/>
      <c r="H23" s="30"/>
      <c r="I23" s="4"/>
      <c r="J23" s="30"/>
      <c r="K23" s="4"/>
      <c r="L23" s="30"/>
      <c r="M23" s="4"/>
      <c r="N23" s="30"/>
      <c r="O23" s="4"/>
      <c r="P23" s="30"/>
      <c r="Q23" s="4"/>
      <c r="R23" s="30"/>
      <c r="S23" s="4"/>
      <c r="T23" s="30"/>
      <c r="U23" s="4"/>
      <c r="V23" s="30"/>
      <c r="W23" s="4"/>
      <c r="X23" s="30"/>
      <c r="Y23">
        <f t="shared" si="0"/>
        <v>0</v>
      </c>
    </row>
    <row r="24" spans="1:25" ht="15">
      <c r="A24">
        <v>23</v>
      </c>
      <c r="B24" s="12"/>
      <c r="C24" s="19"/>
      <c r="D24" s="13"/>
      <c r="E24" s="8"/>
      <c r="F24" s="30"/>
      <c r="G24" s="4"/>
      <c r="H24" s="30"/>
      <c r="I24" s="4"/>
      <c r="J24" s="30"/>
      <c r="K24" s="4"/>
      <c r="L24" s="30"/>
      <c r="M24" s="4"/>
      <c r="N24" s="30"/>
      <c r="O24" s="4"/>
      <c r="P24" s="30"/>
      <c r="Q24" s="4"/>
      <c r="R24" s="30"/>
      <c r="S24" s="4"/>
      <c r="T24" s="30"/>
      <c r="U24" s="4"/>
      <c r="V24" s="30"/>
      <c r="W24" s="4"/>
      <c r="X24" s="30"/>
      <c r="Y24">
        <f t="shared" si="0"/>
        <v>0</v>
      </c>
    </row>
    <row r="25" spans="1:25" ht="15">
      <c r="A25">
        <v>24</v>
      </c>
      <c r="B25" s="12"/>
      <c r="C25" s="19"/>
      <c r="D25" s="13"/>
      <c r="E25" s="8"/>
      <c r="F25" s="30"/>
      <c r="G25" s="4"/>
      <c r="H25" s="30"/>
      <c r="I25" s="4"/>
      <c r="J25" s="30"/>
      <c r="K25" s="4"/>
      <c r="L25" s="30"/>
      <c r="M25" s="4"/>
      <c r="N25" s="30"/>
      <c r="O25" s="4"/>
      <c r="P25" s="30"/>
      <c r="Q25" s="4"/>
      <c r="R25" s="30"/>
      <c r="S25" s="4"/>
      <c r="T25" s="30"/>
      <c r="U25" s="4"/>
      <c r="V25" s="30"/>
      <c r="W25" s="4"/>
      <c r="X25" s="30"/>
      <c r="Y25">
        <f t="shared" si="0"/>
        <v>0</v>
      </c>
    </row>
    <row r="26" spans="1:25" ht="15">
      <c r="A26">
        <v>25</v>
      </c>
      <c r="B26" s="12"/>
      <c r="C26" s="19"/>
      <c r="D26" s="13"/>
      <c r="E26" s="8"/>
      <c r="F26" s="30"/>
      <c r="G26" s="4"/>
      <c r="H26" s="30"/>
      <c r="I26" s="4"/>
      <c r="J26" s="30"/>
      <c r="K26" s="4"/>
      <c r="L26" s="30"/>
      <c r="M26" s="4"/>
      <c r="N26" s="30"/>
      <c r="O26" s="4"/>
      <c r="P26" s="30"/>
      <c r="Q26" s="4"/>
      <c r="R26" s="30"/>
      <c r="S26" s="4"/>
      <c r="T26" s="30"/>
      <c r="U26" s="4"/>
      <c r="V26" s="30"/>
      <c r="W26" s="4"/>
      <c r="X26" s="30"/>
      <c r="Y26">
        <f t="shared" si="0"/>
        <v>0</v>
      </c>
    </row>
    <row r="27" spans="1:25" ht="15">
      <c r="A27">
        <v>26</v>
      </c>
      <c r="B27" s="12"/>
      <c r="C27" s="19"/>
      <c r="D27" s="13"/>
      <c r="E27" s="8"/>
      <c r="F27" s="30"/>
      <c r="G27" s="4"/>
      <c r="H27" s="30"/>
      <c r="I27" s="4"/>
      <c r="J27" s="30"/>
      <c r="K27" s="4"/>
      <c r="L27" s="30"/>
      <c r="M27" s="4"/>
      <c r="N27" s="30"/>
      <c r="O27" s="4"/>
      <c r="P27" s="30"/>
      <c r="Q27" s="4"/>
      <c r="R27" s="30"/>
      <c r="S27" s="4"/>
      <c r="T27" s="30"/>
      <c r="U27" s="4"/>
      <c r="V27" s="30"/>
      <c r="W27" s="4"/>
      <c r="X27" s="30"/>
      <c r="Y27">
        <f t="shared" si="0"/>
        <v>0</v>
      </c>
    </row>
    <row r="28" spans="1:25" ht="15">
      <c r="A28">
        <v>27</v>
      </c>
      <c r="B28" s="12"/>
      <c r="C28" s="19"/>
      <c r="D28" s="13"/>
      <c r="E28" s="8"/>
      <c r="F28" s="30"/>
      <c r="G28" s="4"/>
      <c r="H28" s="30"/>
      <c r="I28" s="4"/>
      <c r="J28" s="30"/>
      <c r="K28" s="4"/>
      <c r="L28" s="30"/>
      <c r="M28" s="4"/>
      <c r="N28" s="30"/>
      <c r="O28" s="4"/>
      <c r="P28" s="30"/>
      <c r="Q28" s="4"/>
      <c r="R28" s="30"/>
      <c r="S28" s="4"/>
      <c r="T28" s="30"/>
      <c r="U28" s="4"/>
      <c r="V28" s="30"/>
      <c r="W28" s="4"/>
      <c r="X28" s="30"/>
      <c r="Y28">
        <f t="shared" si="0"/>
        <v>0</v>
      </c>
    </row>
    <row r="29" spans="1:25" ht="15">
      <c r="A29">
        <v>28</v>
      </c>
      <c r="B29" s="12"/>
      <c r="C29" s="19"/>
      <c r="D29" s="13"/>
      <c r="E29" s="8"/>
      <c r="F29" s="30"/>
      <c r="G29" s="4"/>
      <c r="H29" s="30"/>
      <c r="I29" s="4"/>
      <c r="J29" s="30"/>
      <c r="K29" s="4"/>
      <c r="L29" s="30"/>
      <c r="M29" s="4"/>
      <c r="N29" s="30"/>
      <c r="O29" s="4"/>
      <c r="P29" s="30"/>
      <c r="Q29" s="4"/>
      <c r="R29" s="30"/>
      <c r="S29" s="4"/>
      <c r="T29" s="30"/>
      <c r="U29" s="4"/>
      <c r="V29" s="30"/>
      <c r="W29" s="4"/>
      <c r="X29" s="30"/>
      <c r="Y29">
        <f t="shared" si="0"/>
        <v>0</v>
      </c>
    </row>
    <row r="30" spans="1:25" ht="15">
      <c r="A30">
        <v>29</v>
      </c>
      <c r="B30" s="12"/>
      <c r="C30" s="19"/>
      <c r="D30" s="13"/>
      <c r="E30" s="8"/>
      <c r="F30" s="30"/>
      <c r="G30" s="4"/>
      <c r="H30" s="30"/>
      <c r="I30" s="4"/>
      <c r="J30" s="30"/>
      <c r="K30" s="4"/>
      <c r="L30" s="30"/>
      <c r="M30" s="4"/>
      <c r="N30" s="30"/>
      <c r="O30" s="4"/>
      <c r="P30" s="30"/>
      <c r="Q30" s="4"/>
      <c r="R30" s="30"/>
      <c r="S30" s="4"/>
      <c r="T30" s="30"/>
      <c r="U30" s="4"/>
      <c r="V30" s="30"/>
      <c r="W30" s="4"/>
      <c r="X30" s="30"/>
      <c r="Y30">
        <f t="shared" si="0"/>
        <v>0</v>
      </c>
    </row>
    <row r="31" spans="1:25" ht="15">
      <c r="A31">
        <v>30</v>
      </c>
      <c r="B31" s="12"/>
      <c r="C31" s="19"/>
      <c r="D31" s="13"/>
      <c r="E31" s="8"/>
      <c r="F31" s="30"/>
      <c r="G31" s="4"/>
      <c r="H31" s="30"/>
      <c r="I31" s="4"/>
      <c r="J31" s="30"/>
      <c r="K31" s="4"/>
      <c r="L31" s="30"/>
      <c r="M31" s="4"/>
      <c r="N31" s="30"/>
      <c r="O31" s="4"/>
      <c r="P31" s="30"/>
      <c r="Q31" s="4"/>
      <c r="R31" s="30"/>
      <c r="S31" s="4"/>
      <c r="T31" s="30"/>
      <c r="U31" s="4"/>
      <c r="V31" s="30"/>
      <c r="W31" s="4"/>
      <c r="X31" s="30"/>
      <c r="Y31">
        <f t="shared" si="0"/>
        <v>0</v>
      </c>
    </row>
    <row r="32" spans="1:25" ht="15.75" thickBot="1">
      <c r="A32">
        <v>31</v>
      </c>
      <c r="B32" s="14"/>
      <c r="C32" s="20"/>
      <c r="D32" s="15"/>
      <c r="E32" s="8"/>
      <c r="F32" s="30"/>
      <c r="G32" s="4"/>
      <c r="H32" s="30"/>
      <c r="I32" s="4"/>
      <c r="J32" s="30"/>
      <c r="K32" s="4"/>
      <c r="L32" s="30"/>
      <c r="M32" s="4"/>
      <c r="N32" s="30"/>
      <c r="O32" s="4"/>
      <c r="P32" s="30"/>
      <c r="Q32" s="4"/>
      <c r="R32" s="30"/>
      <c r="S32" s="4"/>
      <c r="T32" s="30"/>
      <c r="U32" s="4"/>
      <c r="V32" s="30"/>
      <c r="W32" s="4"/>
      <c r="X32" s="30"/>
      <c r="Y32">
        <f t="shared" si="0"/>
        <v>0</v>
      </c>
    </row>
  </sheetData>
  <sheetProtection/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Z32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4.421875" style="0" customWidth="1"/>
    <col min="2" max="2" width="15.7109375" style="0" customWidth="1"/>
    <col min="3" max="3" width="10.57421875" style="0" customWidth="1"/>
    <col min="4" max="4" width="6.421875" style="0" customWidth="1"/>
    <col min="5" max="5" width="6.7109375" style="0" customWidth="1"/>
    <col min="6" max="6" width="6.7109375" style="32" customWidth="1"/>
    <col min="7" max="7" width="6.7109375" style="0" customWidth="1"/>
    <col min="8" max="8" width="6.7109375" style="32" customWidth="1"/>
    <col min="9" max="9" width="6.7109375" style="0" customWidth="1"/>
    <col min="10" max="10" width="6.7109375" style="32" customWidth="1"/>
    <col min="11" max="11" width="6.7109375" style="0" customWidth="1"/>
    <col min="12" max="12" width="6.7109375" style="32" customWidth="1"/>
    <col min="13" max="13" width="6.7109375" style="0" customWidth="1"/>
    <col min="14" max="14" width="6.7109375" style="32" customWidth="1"/>
    <col min="15" max="15" width="6.7109375" style="0" customWidth="1"/>
    <col min="16" max="16" width="6.7109375" style="32" customWidth="1"/>
    <col min="17" max="17" width="6.7109375" style="0" customWidth="1"/>
    <col min="18" max="18" width="6.7109375" style="32" customWidth="1"/>
    <col min="19" max="19" width="6.7109375" style="0" customWidth="1"/>
    <col min="20" max="20" width="6.7109375" style="32" customWidth="1"/>
    <col min="21" max="21" width="6.7109375" style="0" customWidth="1"/>
    <col min="22" max="22" width="6.7109375" style="32" customWidth="1"/>
    <col min="23" max="23" width="6.7109375" style="0" customWidth="1"/>
    <col min="24" max="24" width="6.7109375" style="32" customWidth="1"/>
    <col min="25" max="25" width="6.7109375" style="0" customWidth="1"/>
    <col min="26" max="26" width="7.00390625" style="0" customWidth="1"/>
  </cols>
  <sheetData>
    <row r="1" spans="1:26" ht="60.75" thickBot="1">
      <c r="A1" t="s">
        <v>23</v>
      </c>
      <c r="B1" s="6" t="s">
        <v>0</v>
      </c>
      <c r="C1" s="17" t="s">
        <v>14</v>
      </c>
      <c r="D1" s="9" t="s">
        <v>1</v>
      </c>
      <c r="E1" s="23" t="s">
        <v>2</v>
      </c>
      <c r="F1" s="34" t="s">
        <v>24</v>
      </c>
      <c r="G1" s="21" t="s">
        <v>3</v>
      </c>
      <c r="H1" s="33" t="s">
        <v>25</v>
      </c>
      <c r="I1" s="21" t="s">
        <v>4</v>
      </c>
      <c r="J1" s="33" t="s">
        <v>26</v>
      </c>
      <c r="K1" s="21" t="s">
        <v>5</v>
      </c>
      <c r="L1" s="33" t="s">
        <v>27</v>
      </c>
      <c r="M1" s="21" t="s">
        <v>6</v>
      </c>
      <c r="N1" s="33" t="s">
        <v>28</v>
      </c>
      <c r="O1" s="21" t="s">
        <v>7</v>
      </c>
      <c r="P1" s="33" t="s">
        <v>29</v>
      </c>
      <c r="Q1" s="21" t="s">
        <v>8</v>
      </c>
      <c r="R1" s="33" t="s">
        <v>30</v>
      </c>
      <c r="S1" s="21" t="s">
        <v>9</v>
      </c>
      <c r="T1" s="33" t="s">
        <v>31</v>
      </c>
      <c r="U1" s="21" t="s">
        <v>10</v>
      </c>
      <c r="V1" s="33" t="s">
        <v>32</v>
      </c>
      <c r="W1" s="21" t="s">
        <v>11</v>
      </c>
      <c r="X1" s="31" t="s">
        <v>33</v>
      </c>
      <c r="Y1" s="16" t="s">
        <v>12</v>
      </c>
      <c r="Z1" s="1" t="s">
        <v>13</v>
      </c>
    </row>
    <row r="2" spans="1:26" ht="15">
      <c r="A2">
        <v>1</v>
      </c>
      <c r="B2" s="10" t="s">
        <v>53</v>
      </c>
      <c r="C2" s="18" t="s">
        <v>49</v>
      </c>
      <c r="D2" s="11">
        <v>2010</v>
      </c>
      <c r="E2" s="7">
        <v>4</v>
      </c>
      <c r="F2" s="29">
        <v>4</v>
      </c>
      <c r="G2" s="5">
        <v>77</v>
      </c>
      <c r="H2" s="29">
        <v>1</v>
      </c>
      <c r="I2" s="5">
        <v>166</v>
      </c>
      <c r="J2" s="29">
        <v>4</v>
      </c>
      <c r="K2" s="5">
        <v>12</v>
      </c>
      <c r="L2" s="29">
        <v>2</v>
      </c>
      <c r="M2" s="5">
        <v>29</v>
      </c>
      <c r="N2" s="29">
        <v>4</v>
      </c>
      <c r="O2" s="5">
        <v>19.6</v>
      </c>
      <c r="P2" s="29">
        <v>1</v>
      </c>
      <c r="Q2" s="5">
        <v>3.2</v>
      </c>
      <c r="R2" s="29">
        <v>4</v>
      </c>
      <c r="S2" s="5">
        <v>10</v>
      </c>
      <c r="T2" s="29">
        <v>3</v>
      </c>
      <c r="U2" s="5">
        <v>14.8</v>
      </c>
      <c r="V2" s="29">
        <v>5</v>
      </c>
      <c r="W2" s="5">
        <v>4.84</v>
      </c>
      <c r="X2" s="29">
        <v>1</v>
      </c>
      <c r="Y2">
        <f aca="true" t="shared" si="0" ref="Y2:Y32">SUM(F2,H2,J2,L2,N2,P2,R2,T2,V2,X2)</f>
        <v>29</v>
      </c>
      <c r="Z2">
        <v>3</v>
      </c>
    </row>
    <row r="3" spans="1:26" ht="15">
      <c r="A3">
        <v>2</v>
      </c>
      <c r="B3" s="12" t="s">
        <v>54</v>
      </c>
      <c r="C3" s="19" t="s">
        <v>49</v>
      </c>
      <c r="D3" s="13">
        <v>2009</v>
      </c>
      <c r="E3" s="8">
        <v>0</v>
      </c>
      <c r="F3" s="30">
        <v>5</v>
      </c>
      <c r="G3" s="4">
        <v>33</v>
      </c>
      <c r="H3" s="30">
        <v>5</v>
      </c>
      <c r="I3" s="4">
        <v>163</v>
      </c>
      <c r="J3" s="30">
        <v>5</v>
      </c>
      <c r="K3" s="4">
        <v>11</v>
      </c>
      <c r="L3" s="30">
        <v>4</v>
      </c>
      <c r="M3" s="4">
        <v>29</v>
      </c>
      <c r="N3" s="30">
        <v>4</v>
      </c>
      <c r="O3" s="4">
        <v>22.1</v>
      </c>
      <c r="P3" s="30">
        <v>4</v>
      </c>
      <c r="Q3" s="4">
        <v>3.85</v>
      </c>
      <c r="R3" s="30">
        <v>2</v>
      </c>
      <c r="S3" s="4">
        <v>9</v>
      </c>
      <c r="T3" s="30">
        <v>5</v>
      </c>
      <c r="U3" s="4">
        <v>13.3</v>
      </c>
      <c r="V3" s="30">
        <v>4</v>
      </c>
      <c r="W3" s="4">
        <v>5.63</v>
      </c>
      <c r="X3" s="30">
        <v>5</v>
      </c>
      <c r="Y3">
        <f t="shared" si="0"/>
        <v>43</v>
      </c>
      <c r="Z3">
        <v>5</v>
      </c>
    </row>
    <row r="4" spans="1:26" ht="15">
      <c r="A4">
        <v>3</v>
      </c>
      <c r="B4" s="12" t="s">
        <v>69</v>
      </c>
      <c r="C4" s="19" t="s">
        <v>60</v>
      </c>
      <c r="D4" s="13">
        <v>2009</v>
      </c>
      <c r="E4" s="8">
        <v>14</v>
      </c>
      <c r="F4" s="30">
        <v>1</v>
      </c>
      <c r="G4" s="4">
        <v>67</v>
      </c>
      <c r="H4" s="30">
        <v>2</v>
      </c>
      <c r="I4" s="4">
        <v>191</v>
      </c>
      <c r="J4" s="30">
        <v>1</v>
      </c>
      <c r="K4" s="4">
        <v>15</v>
      </c>
      <c r="L4" s="30">
        <v>1</v>
      </c>
      <c r="M4" s="4">
        <v>31</v>
      </c>
      <c r="N4" s="30">
        <v>2</v>
      </c>
      <c r="O4" s="4">
        <v>20.1</v>
      </c>
      <c r="P4" s="30">
        <v>2</v>
      </c>
      <c r="Q4" s="4">
        <v>4.7</v>
      </c>
      <c r="R4" s="30">
        <v>1</v>
      </c>
      <c r="S4" s="4">
        <v>18</v>
      </c>
      <c r="T4" s="30">
        <v>1</v>
      </c>
      <c r="U4" s="4">
        <v>5</v>
      </c>
      <c r="V4" s="30">
        <v>1</v>
      </c>
      <c r="W4" s="4">
        <v>5.51</v>
      </c>
      <c r="X4" s="30">
        <v>4</v>
      </c>
      <c r="Y4">
        <f t="shared" si="0"/>
        <v>16</v>
      </c>
      <c r="Z4">
        <v>1</v>
      </c>
    </row>
    <row r="5" spans="1:26" ht="15">
      <c r="A5">
        <v>4</v>
      </c>
      <c r="B5" s="12" t="s">
        <v>70</v>
      </c>
      <c r="C5" s="19" t="s">
        <v>60</v>
      </c>
      <c r="D5" s="13">
        <v>2010</v>
      </c>
      <c r="E5" s="8">
        <v>8</v>
      </c>
      <c r="F5" s="30">
        <v>2</v>
      </c>
      <c r="G5" s="4">
        <v>59</v>
      </c>
      <c r="H5" s="30">
        <v>4</v>
      </c>
      <c r="I5" s="4">
        <v>179</v>
      </c>
      <c r="J5" s="30">
        <v>2</v>
      </c>
      <c r="K5" s="4">
        <v>12</v>
      </c>
      <c r="L5" s="30">
        <v>2</v>
      </c>
      <c r="M5" s="4">
        <v>31</v>
      </c>
      <c r="N5" s="30">
        <v>2</v>
      </c>
      <c r="O5" s="4">
        <v>25.7</v>
      </c>
      <c r="P5" s="30">
        <v>5</v>
      </c>
      <c r="Q5" s="4">
        <v>3.35</v>
      </c>
      <c r="R5" s="30">
        <v>3</v>
      </c>
      <c r="S5" s="4">
        <v>10</v>
      </c>
      <c r="T5" s="30">
        <v>3</v>
      </c>
      <c r="U5" s="4">
        <v>6.51</v>
      </c>
      <c r="V5" s="30">
        <v>2</v>
      </c>
      <c r="W5" s="25">
        <v>0.2111111111111111</v>
      </c>
      <c r="X5" s="30">
        <v>2</v>
      </c>
      <c r="Y5">
        <f t="shared" si="0"/>
        <v>27</v>
      </c>
      <c r="Z5">
        <v>2</v>
      </c>
    </row>
    <row r="6" spans="1:26" ht="15">
      <c r="A6">
        <v>5</v>
      </c>
      <c r="B6" s="12" t="s">
        <v>107</v>
      </c>
      <c r="C6" s="19" t="s">
        <v>49</v>
      </c>
      <c r="D6" s="13">
        <v>2010</v>
      </c>
      <c r="E6" s="8">
        <v>5</v>
      </c>
      <c r="F6" s="30">
        <v>3</v>
      </c>
      <c r="G6" s="4">
        <v>60</v>
      </c>
      <c r="H6" s="30">
        <v>3</v>
      </c>
      <c r="I6" s="4">
        <v>168</v>
      </c>
      <c r="J6" s="30">
        <v>3</v>
      </c>
      <c r="K6" s="4">
        <v>11</v>
      </c>
      <c r="L6" s="30">
        <v>4</v>
      </c>
      <c r="M6" s="4">
        <v>32</v>
      </c>
      <c r="N6" s="30">
        <v>1</v>
      </c>
      <c r="O6" s="4">
        <v>21.7</v>
      </c>
      <c r="P6" s="30">
        <v>3</v>
      </c>
      <c r="Q6" s="4">
        <v>2.78</v>
      </c>
      <c r="R6" s="30">
        <v>5</v>
      </c>
      <c r="S6" s="4">
        <v>15</v>
      </c>
      <c r="T6" s="30">
        <v>2</v>
      </c>
      <c r="U6" s="4">
        <v>12.56</v>
      </c>
      <c r="V6" s="30">
        <v>3</v>
      </c>
      <c r="W6" s="25">
        <v>0.2340277777777778</v>
      </c>
      <c r="X6" s="30">
        <v>3</v>
      </c>
      <c r="Y6">
        <f t="shared" si="0"/>
        <v>30</v>
      </c>
      <c r="Z6">
        <v>4</v>
      </c>
    </row>
    <row r="7" spans="1:25" ht="15">
      <c r="A7">
        <v>6</v>
      </c>
      <c r="B7" s="12"/>
      <c r="C7" s="19"/>
      <c r="D7" s="13"/>
      <c r="E7" s="8"/>
      <c r="F7" s="30"/>
      <c r="G7" s="4"/>
      <c r="H7" s="30"/>
      <c r="I7" s="4"/>
      <c r="J7" s="30"/>
      <c r="K7" s="4"/>
      <c r="L7" s="30"/>
      <c r="M7" s="4"/>
      <c r="N7" s="30"/>
      <c r="O7" s="4"/>
      <c r="P7" s="30"/>
      <c r="Q7" s="4"/>
      <c r="R7" s="30"/>
      <c r="S7" s="4"/>
      <c r="T7" s="30"/>
      <c r="U7" s="4"/>
      <c r="V7" s="30"/>
      <c r="W7" s="4"/>
      <c r="X7" s="30"/>
      <c r="Y7">
        <f t="shared" si="0"/>
        <v>0</v>
      </c>
    </row>
    <row r="8" spans="1:25" ht="15">
      <c r="A8">
        <v>7</v>
      </c>
      <c r="B8" s="12"/>
      <c r="C8" s="19"/>
      <c r="D8" s="13"/>
      <c r="E8" s="8"/>
      <c r="F8" s="30"/>
      <c r="G8" s="4"/>
      <c r="H8" s="30"/>
      <c r="I8" s="4"/>
      <c r="J8" s="30"/>
      <c r="K8" s="4"/>
      <c r="L8" s="30"/>
      <c r="M8" s="4"/>
      <c r="N8" s="30"/>
      <c r="O8" s="4"/>
      <c r="P8" s="30"/>
      <c r="Q8" s="4"/>
      <c r="R8" s="30"/>
      <c r="S8" s="4"/>
      <c r="T8" s="30"/>
      <c r="U8" s="4"/>
      <c r="V8" s="30"/>
      <c r="W8" s="4"/>
      <c r="X8" s="30"/>
      <c r="Y8">
        <f t="shared" si="0"/>
        <v>0</v>
      </c>
    </row>
    <row r="9" spans="1:25" ht="15">
      <c r="A9">
        <v>8</v>
      </c>
      <c r="B9" s="12"/>
      <c r="C9" s="19"/>
      <c r="D9" s="13"/>
      <c r="E9" s="8"/>
      <c r="F9" s="30"/>
      <c r="G9" s="4"/>
      <c r="H9" s="30"/>
      <c r="I9" s="4"/>
      <c r="J9" s="30"/>
      <c r="K9" s="4"/>
      <c r="L9" s="30"/>
      <c r="M9" s="4"/>
      <c r="N9" s="30"/>
      <c r="O9" s="4"/>
      <c r="P9" s="30"/>
      <c r="Q9" s="4"/>
      <c r="R9" s="30"/>
      <c r="S9" s="4"/>
      <c r="T9" s="30"/>
      <c r="U9" s="4"/>
      <c r="V9" s="30"/>
      <c r="W9" s="4"/>
      <c r="X9" s="30"/>
      <c r="Y9">
        <f t="shared" si="0"/>
        <v>0</v>
      </c>
    </row>
    <row r="10" spans="1:25" ht="15">
      <c r="A10">
        <v>9</v>
      </c>
      <c r="B10" s="12"/>
      <c r="C10" s="19"/>
      <c r="D10" s="13"/>
      <c r="E10" s="8"/>
      <c r="F10" s="30"/>
      <c r="G10" s="4"/>
      <c r="H10" s="30"/>
      <c r="I10" s="4"/>
      <c r="J10" s="30"/>
      <c r="K10" s="4"/>
      <c r="L10" s="30"/>
      <c r="M10" s="4"/>
      <c r="N10" s="30"/>
      <c r="O10" s="4"/>
      <c r="P10" s="30"/>
      <c r="Q10" s="4"/>
      <c r="R10" s="30"/>
      <c r="S10" s="4"/>
      <c r="T10" s="30"/>
      <c r="U10" s="4"/>
      <c r="V10" s="30"/>
      <c r="W10" s="4"/>
      <c r="X10" s="30"/>
      <c r="Y10">
        <f t="shared" si="0"/>
        <v>0</v>
      </c>
    </row>
    <row r="11" spans="1:25" ht="15">
      <c r="A11">
        <v>10</v>
      </c>
      <c r="B11" s="12"/>
      <c r="C11" s="19"/>
      <c r="D11" s="13"/>
      <c r="E11" s="8"/>
      <c r="F11" s="30"/>
      <c r="G11" s="4"/>
      <c r="H11" s="30"/>
      <c r="I11" s="4"/>
      <c r="J11" s="30"/>
      <c r="K11" s="4"/>
      <c r="L11" s="30"/>
      <c r="M11" s="4"/>
      <c r="N11" s="30"/>
      <c r="O11" s="4"/>
      <c r="P11" s="30"/>
      <c r="Q11" s="4"/>
      <c r="R11" s="30"/>
      <c r="S11" s="4"/>
      <c r="T11" s="30"/>
      <c r="U11" s="4"/>
      <c r="V11" s="30"/>
      <c r="W11" s="4"/>
      <c r="X11" s="30"/>
      <c r="Y11">
        <f t="shared" si="0"/>
        <v>0</v>
      </c>
    </row>
    <row r="12" spans="1:25" ht="15">
      <c r="A12">
        <v>11</v>
      </c>
      <c r="B12" s="12"/>
      <c r="C12" s="19"/>
      <c r="D12" s="13"/>
      <c r="E12" s="8"/>
      <c r="F12" s="30"/>
      <c r="G12" s="4"/>
      <c r="H12" s="30"/>
      <c r="I12" s="4"/>
      <c r="J12" s="30"/>
      <c r="K12" s="4"/>
      <c r="L12" s="30"/>
      <c r="M12" s="4"/>
      <c r="N12" s="30"/>
      <c r="O12" s="4"/>
      <c r="P12" s="30"/>
      <c r="Q12" s="4"/>
      <c r="R12" s="30"/>
      <c r="S12" s="4"/>
      <c r="T12" s="30"/>
      <c r="U12" s="4"/>
      <c r="V12" s="30"/>
      <c r="W12" s="4"/>
      <c r="X12" s="30"/>
      <c r="Y12">
        <f t="shared" si="0"/>
        <v>0</v>
      </c>
    </row>
    <row r="13" spans="1:25" ht="15">
      <c r="A13">
        <v>12</v>
      </c>
      <c r="B13" s="12"/>
      <c r="C13" s="19"/>
      <c r="D13" s="13"/>
      <c r="E13" s="8"/>
      <c r="F13" s="30"/>
      <c r="G13" s="4"/>
      <c r="H13" s="30"/>
      <c r="I13" s="4"/>
      <c r="J13" s="30"/>
      <c r="K13" s="4"/>
      <c r="L13" s="30"/>
      <c r="M13" s="4"/>
      <c r="N13" s="30"/>
      <c r="O13" s="4"/>
      <c r="P13" s="30"/>
      <c r="Q13" s="4"/>
      <c r="R13" s="30"/>
      <c r="S13" s="4"/>
      <c r="T13" s="30"/>
      <c r="U13" s="4"/>
      <c r="V13" s="30"/>
      <c r="W13" s="4"/>
      <c r="X13" s="30"/>
      <c r="Y13">
        <f t="shared" si="0"/>
        <v>0</v>
      </c>
    </row>
    <row r="14" spans="1:25" ht="15">
      <c r="A14">
        <v>13</v>
      </c>
      <c r="B14" s="12"/>
      <c r="C14" s="19"/>
      <c r="D14" s="13"/>
      <c r="E14" s="8"/>
      <c r="F14" s="30"/>
      <c r="G14" s="4"/>
      <c r="H14" s="30"/>
      <c r="I14" s="4"/>
      <c r="J14" s="30"/>
      <c r="K14" s="4"/>
      <c r="L14" s="30"/>
      <c r="M14" s="4"/>
      <c r="N14" s="30"/>
      <c r="O14" s="4"/>
      <c r="P14" s="30"/>
      <c r="Q14" s="4"/>
      <c r="R14" s="30"/>
      <c r="S14" s="4"/>
      <c r="T14" s="30"/>
      <c r="U14" s="4"/>
      <c r="V14" s="30"/>
      <c r="W14" s="4"/>
      <c r="X14" s="30"/>
      <c r="Y14">
        <f t="shared" si="0"/>
        <v>0</v>
      </c>
    </row>
    <row r="15" spans="1:25" ht="15">
      <c r="A15">
        <v>14</v>
      </c>
      <c r="B15" s="12"/>
      <c r="C15" s="19"/>
      <c r="D15" s="13"/>
      <c r="E15" s="8"/>
      <c r="F15" s="30"/>
      <c r="G15" s="4"/>
      <c r="H15" s="30"/>
      <c r="I15" s="4"/>
      <c r="J15" s="30"/>
      <c r="K15" s="4"/>
      <c r="L15" s="30"/>
      <c r="M15" s="4"/>
      <c r="N15" s="30"/>
      <c r="O15" s="4"/>
      <c r="P15" s="30"/>
      <c r="Q15" s="4"/>
      <c r="R15" s="30"/>
      <c r="S15" s="4"/>
      <c r="T15" s="30"/>
      <c r="U15" s="4"/>
      <c r="V15" s="30"/>
      <c r="W15" s="4"/>
      <c r="X15" s="30"/>
      <c r="Y15">
        <f t="shared" si="0"/>
        <v>0</v>
      </c>
    </row>
    <row r="16" spans="1:25" ht="15">
      <c r="A16">
        <v>15</v>
      </c>
      <c r="B16" s="12"/>
      <c r="C16" s="19"/>
      <c r="D16" s="13"/>
      <c r="E16" s="8"/>
      <c r="F16" s="30"/>
      <c r="G16" s="4"/>
      <c r="H16" s="30"/>
      <c r="I16" s="4"/>
      <c r="J16" s="30"/>
      <c r="K16" s="4"/>
      <c r="L16" s="30"/>
      <c r="M16" s="4"/>
      <c r="N16" s="30"/>
      <c r="O16" s="4"/>
      <c r="P16" s="30"/>
      <c r="Q16" s="4"/>
      <c r="R16" s="30"/>
      <c r="S16" s="4"/>
      <c r="T16" s="30"/>
      <c r="U16" s="4"/>
      <c r="V16" s="30"/>
      <c r="W16" s="4"/>
      <c r="X16" s="30"/>
      <c r="Y16">
        <f t="shared" si="0"/>
        <v>0</v>
      </c>
    </row>
    <row r="17" spans="1:25" ht="15">
      <c r="A17">
        <v>16</v>
      </c>
      <c r="B17" s="12"/>
      <c r="C17" s="19"/>
      <c r="D17" s="13"/>
      <c r="E17" s="8"/>
      <c r="F17" s="30"/>
      <c r="G17" s="4"/>
      <c r="H17" s="30"/>
      <c r="I17" s="4"/>
      <c r="J17" s="30"/>
      <c r="K17" s="4"/>
      <c r="L17" s="30"/>
      <c r="M17" s="4"/>
      <c r="N17" s="30"/>
      <c r="O17" s="4"/>
      <c r="P17" s="30"/>
      <c r="Q17" s="4"/>
      <c r="R17" s="30"/>
      <c r="S17" s="4"/>
      <c r="T17" s="30"/>
      <c r="U17" s="4"/>
      <c r="V17" s="30"/>
      <c r="W17" s="4"/>
      <c r="X17" s="30"/>
      <c r="Y17">
        <f t="shared" si="0"/>
        <v>0</v>
      </c>
    </row>
    <row r="18" spans="1:25" ht="15">
      <c r="A18">
        <v>17</v>
      </c>
      <c r="B18" s="12"/>
      <c r="C18" s="19"/>
      <c r="D18" s="13"/>
      <c r="E18" s="8"/>
      <c r="F18" s="30"/>
      <c r="G18" s="4"/>
      <c r="H18" s="30"/>
      <c r="I18" s="4"/>
      <c r="J18" s="30"/>
      <c r="K18" s="4"/>
      <c r="L18" s="30"/>
      <c r="M18" s="4"/>
      <c r="N18" s="30"/>
      <c r="O18" s="4"/>
      <c r="P18" s="30"/>
      <c r="Q18" s="4"/>
      <c r="R18" s="30"/>
      <c r="S18" s="4"/>
      <c r="T18" s="30"/>
      <c r="U18" s="4"/>
      <c r="V18" s="30"/>
      <c r="W18" s="4"/>
      <c r="X18" s="30"/>
      <c r="Y18">
        <f t="shared" si="0"/>
        <v>0</v>
      </c>
    </row>
    <row r="19" spans="1:25" ht="15">
      <c r="A19">
        <v>18</v>
      </c>
      <c r="B19" s="12"/>
      <c r="C19" s="19"/>
      <c r="D19" s="13"/>
      <c r="E19" s="8"/>
      <c r="F19" s="30"/>
      <c r="G19" s="4"/>
      <c r="H19" s="30"/>
      <c r="I19" s="4"/>
      <c r="J19" s="30"/>
      <c r="K19" s="4"/>
      <c r="L19" s="30"/>
      <c r="M19" s="4"/>
      <c r="N19" s="30"/>
      <c r="O19" s="4"/>
      <c r="P19" s="30"/>
      <c r="Q19" s="4"/>
      <c r="R19" s="30"/>
      <c r="S19" s="4"/>
      <c r="T19" s="30"/>
      <c r="U19" s="4"/>
      <c r="V19" s="30"/>
      <c r="W19" s="4"/>
      <c r="X19" s="30"/>
      <c r="Y19">
        <f t="shared" si="0"/>
        <v>0</v>
      </c>
    </row>
    <row r="20" spans="1:25" ht="15">
      <c r="A20">
        <v>19</v>
      </c>
      <c r="B20" s="12"/>
      <c r="C20" s="19"/>
      <c r="D20" s="13"/>
      <c r="E20" s="8"/>
      <c r="F20" s="30"/>
      <c r="G20" s="4"/>
      <c r="H20" s="30"/>
      <c r="I20" s="4"/>
      <c r="J20" s="30"/>
      <c r="K20" s="4"/>
      <c r="L20" s="30"/>
      <c r="M20" s="4"/>
      <c r="N20" s="30"/>
      <c r="O20" s="4"/>
      <c r="P20" s="30"/>
      <c r="Q20" s="4"/>
      <c r="R20" s="30"/>
      <c r="S20" s="4"/>
      <c r="T20" s="30"/>
      <c r="U20" s="4"/>
      <c r="V20" s="30"/>
      <c r="W20" s="4"/>
      <c r="X20" s="30"/>
      <c r="Y20">
        <f t="shared" si="0"/>
        <v>0</v>
      </c>
    </row>
    <row r="21" spans="1:25" ht="15">
      <c r="A21">
        <v>20</v>
      </c>
      <c r="B21" s="12"/>
      <c r="C21" s="19"/>
      <c r="D21" s="13"/>
      <c r="E21" s="8"/>
      <c r="F21" s="30"/>
      <c r="G21" s="4"/>
      <c r="H21" s="30"/>
      <c r="I21" s="4"/>
      <c r="J21" s="30"/>
      <c r="K21" s="4"/>
      <c r="L21" s="30"/>
      <c r="M21" s="4"/>
      <c r="N21" s="30"/>
      <c r="O21" s="4"/>
      <c r="P21" s="30"/>
      <c r="Q21" s="4"/>
      <c r="R21" s="30"/>
      <c r="S21" s="4"/>
      <c r="T21" s="30"/>
      <c r="U21" s="4"/>
      <c r="V21" s="30"/>
      <c r="W21" s="4"/>
      <c r="X21" s="30"/>
      <c r="Y21">
        <f t="shared" si="0"/>
        <v>0</v>
      </c>
    </row>
    <row r="22" spans="1:25" ht="15">
      <c r="A22">
        <v>21</v>
      </c>
      <c r="B22" s="12"/>
      <c r="C22" s="19"/>
      <c r="D22" s="13"/>
      <c r="E22" s="8"/>
      <c r="F22" s="30"/>
      <c r="G22" s="4"/>
      <c r="H22" s="30"/>
      <c r="I22" s="4"/>
      <c r="J22" s="30"/>
      <c r="K22" s="4"/>
      <c r="L22" s="30"/>
      <c r="M22" s="4"/>
      <c r="N22" s="30"/>
      <c r="O22" s="4"/>
      <c r="P22" s="30"/>
      <c r="Q22" s="4"/>
      <c r="R22" s="30"/>
      <c r="S22" s="4"/>
      <c r="T22" s="30"/>
      <c r="U22" s="4"/>
      <c r="V22" s="30"/>
      <c r="W22" s="4"/>
      <c r="X22" s="30"/>
      <c r="Y22">
        <f t="shared" si="0"/>
        <v>0</v>
      </c>
    </row>
    <row r="23" spans="1:25" ht="15">
      <c r="A23">
        <v>22</v>
      </c>
      <c r="B23" s="12"/>
      <c r="C23" s="19"/>
      <c r="D23" s="13"/>
      <c r="E23" s="8"/>
      <c r="F23" s="30"/>
      <c r="G23" s="4"/>
      <c r="H23" s="30"/>
      <c r="I23" s="4"/>
      <c r="J23" s="30"/>
      <c r="K23" s="4"/>
      <c r="L23" s="30"/>
      <c r="M23" s="4"/>
      <c r="N23" s="30"/>
      <c r="O23" s="4"/>
      <c r="P23" s="30"/>
      <c r="Q23" s="4"/>
      <c r="R23" s="30"/>
      <c r="S23" s="4"/>
      <c r="T23" s="30"/>
      <c r="U23" s="4"/>
      <c r="V23" s="30"/>
      <c r="W23" s="4"/>
      <c r="X23" s="30"/>
      <c r="Y23">
        <f t="shared" si="0"/>
        <v>0</v>
      </c>
    </row>
    <row r="24" spans="1:25" ht="15">
      <c r="A24">
        <v>23</v>
      </c>
      <c r="B24" s="12"/>
      <c r="C24" s="19"/>
      <c r="D24" s="13"/>
      <c r="E24" s="8"/>
      <c r="F24" s="30"/>
      <c r="G24" s="4"/>
      <c r="H24" s="30"/>
      <c r="I24" s="4"/>
      <c r="J24" s="30"/>
      <c r="K24" s="4"/>
      <c r="L24" s="30"/>
      <c r="M24" s="4"/>
      <c r="N24" s="30"/>
      <c r="O24" s="4"/>
      <c r="P24" s="30"/>
      <c r="Q24" s="4"/>
      <c r="R24" s="30"/>
      <c r="S24" s="4"/>
      <c r="T24" s="30"/>
      <c r="U24" s="4"/>
      <c r="V24" s="30"/>
      <c r="W24" s="4"/>
      <c r="X24" s="30"/>
      <c r="Y24">
        <f t="shared" si="0"/>
        <v>0</v>
      </c>
    </row>
    <row r="25" spans="1:25" ht="15">
      <c r="A25">
        <v>24</v>
      </c>
      <c r="B25" s="12"/>
      <c r="C25" s="19"/>
      <c r="D25" s="13"/>
      <c r="E25" s="8"/>
      <c r="F25" s="30"/>
      <c r="G25" s="4"/>
      <c r="H25" s="30"/>
      <c r="I25" s="4"/>
      <c r="J25" s="30"/>
      <c r="K25" s="4"/>
      <c r="L25" s="30"/>
      <c r="M25" s="4"/>
      <c r="N25" s="30"/>
      <c r="O25" s="4"/>
      <c r="P25" s="30"/>
      <c r="Q25" s="4"/>
      <c r="R25" s="30"/>
      <c r="S25" s="4"/>
      <c r="T25" s="30"/>
      <c r="U25" s="4"/>
      <c r="V25" s="30"/>
      <c r="W25" s="4"/>
      <c r="X25" s="30"/>
      <c r="Y25">
        <f t="shared" si="0"/>
        <v>0</v>
      </c>
    </row>
    <row r="26" spans="1:25" ht="15">
      <c r="A26">
        <v>25</v>
      </c>
      <c r="B26" s="12"/>
      <c r="C26" s="19"/>
      <c r="D26" s="13"/>
      <c r="E26" s="8"/>
      <c r="F26" s="30"/>
      <c r="G26" s="4"/>
      <c r="H26" s="30"/>
      <c r="I26" s="4"/>
      <c r="J26" s="30"/>
      <c r="K26" s="4"/>
      <c r="L26" s="30"/>
      <c r="M26" s="4"/>
      <c r="N26" s="30"/>
      <c r="O26" s="4"/>
      <c r="P26" s="30"/>
      <c r="Q26" s="4"/>
      <c r="R26" s="30"/>
      <c r="S26" s="4"/>
      <c r="T26" s="30"/>
      <c r="U26" s="4"/>
      <c r="V26" s="30"/>
      <c r="W26" s="4"/>
      <c r="X26" s="30"/>
      <c r="Y26">
        <f t="shared" si="0"/>
        <v>0</v>
      </c>
    </row>
    <row r="27" spans="1:25" ht="15">
      <c r="A27">
        <v>26</v>
      </c>
      <c r="B27" s="12"/>
      <c r="C27" s="19"/>
      <c r="D27" s="13"/>
      <c r="E27" s="8"/>
      <c r="F27" s="30"/>
      <c r="G27" s="4"/>
      <c r="H27" s="30"/>
      <c r="I27" s="4"/>
      <c r="J27" s="30"/>
      <c r="K27" s="4"/>
      <c r="L27" s="30"/>
      <c r="M27" s="4"/>
      <c r="N27" s="30"/>
      <c r="O27" s="4"/>
      <c r="P27" s="30"/>
      <c r="Q27" s="4"/>
      <c r="R27" s="30"/>
      <c r="S27" s="4"/>
      <c r="T27" s="30"/>
      <c r="U27" s="4"/>
      <c r="V27" s="30"/>
      <c r="W27" s="4"/>
      <c r="X27" s="30"/>
      <c r="Y27">
        <f t="shared" si="0"/>
        <v>0</v>
      </c>
    </row>
    <row r="28" spans="1:25" ht="15">
      <c r="A28">
        <v>27</v>
      </c>
      <c r="B28" s="12"/>
      <c r="C28" s="19"/>
      <c r="D28" s="13"/>
      <c r="E28" s="8"/>
      <c r="F28" s="30"/>
      <c r="G28" s="4"/>
      <c r="H28" s="30"/>
      <c r="I28" s="4"/>
      <c r="J28" s="30"/>
      <c r="K28" s="4"/>
      <c r="L28" s="30"/>
      <c r="M28" s="4"/>
      <c r="N28" s="30"/>
      <c r="O28" s="4"/>
      <c r="P28" s="30"/>
      <c r="Q28" s="4"/>
      <c r="R28" s="30"/>
      <c r="S28" s="4"/>
      <c r="T28" s="30"/>
      <c r="U28" s="4"/>
      <c r="V28" s="30"/>
      <c r="W28" s="4"/>
      <c r="X28" s="30"/>
      <c r="Y28">
        <f t="shared" si="0"/>
        <v>0</v>
      </c>
    </row>
    <row r="29" spans="1:25" ht="15">
      <c r="A29">
        <v>28</v>
      </c>
      <c r="B29" s="12"/>
      <c r="C29" s="19"/>
      <c r="D29" s="13"/>
      <c r="E29" s="8"/>
      <c r="F29" s="30"/>
      <c r="G29" s="4"/>
      <c r="H29" s="30"/>
      <c r="I29" s="4"/>
      <c r="J29" s="30"/>
      <c r="K29" s="4"/>
      <c r="L29" s="30"/>
      <c r="M29" s="4"/>
      <c r="N29" s="30"/>
      <c r="O29" s="4"/>
      <c r="P29" s="30"/>
      <c r="Q29" s="4"/>
      <c r="R29" s="30"/>
      <c r="S29" s="4"/>
      <c r="T29" s="30"/>
      <c r="U29" s="4"/>
      <c r="V29" s="30"/>
      <c r="W29" s="4"/>
      <c r="X29" s="30"/>
      <c r="Y29">
        <f t="shared" si="0"/>
        <v>0</v>
      </c>
    </row>
    <row r="30" spans="1:25" ht="15">
      <c r="A30">
        <v>29</v>
      </c>
      <c r="B30" s="12"/>
      <c r="C30" s="19"/>
      <c r="D30" s="13"/>
      <c r="E30" s="8"/>
      <c r="F30" s="30"/>
      <c r="G30" s="4"/>
      <c r="H30" s="30"/>
      <c r="I30" s="4"/>
      <c r="J30" s="30"/>
      <c r="K30" s="4"/>
      <c r="L30" s="30"/>
      <c r="M30" s="4"/>
      <c r="N30" s="30"/>
      <c r="O30" s="4"/>
      <c r="P30" s="30"/>
      <c r="Q30" s="4"/>
      <c r="R30" s="30"/>
      <c r="S30" s="4"/>
      <c r="T30" s="30"/>
      <c r="U30" s="4"/>
      <c r="V30" s="30"/>
      <c r="W30" s="4"/>
      <c r="X30" s="30"/>
      <c r="Y30">
        <f t="shared" si="0"/>
        <v>0</v>
      </c>
    </row>
    <row r="31" spans="1:25" ht="15">
      <c r="A31">
        <v>30</v>
      </c>
      <c r="B31" s="12"/>
      <c r="C31" s="19"/>
      <c r="D31" s="13"/>
      <c r="E31" s="8"/>
      <c r="F31" s="30"/>
      <c r="G31" s="4"/>
      <c r="H31" s="30"/>
      <c r="I31" s="4"/>
      <c r="J31" s="30"/>
      <c r="K31" s="4"/>
      <c r="L31" s="30"/>
      <c r="M31" s="4"/>
      <c r="N31" s="30"/>
      <c r="O31" s="4"/>
      <c r="P31" s="30"/>
      <c r="Q31" s="4"/>
      <c r="R31" s="30"/>
      <c r="S31" s="4"/>
      <c r="T31" s="30"/>
      <c r="U31" s="4"/>
      <c r="V31" s="30"/>
      <c r="W31" s="4"/>
      <c r="X31" s="30"/>
      <c r="Y31">
        <f t="shared" si="0"/>
        <v>0</v>
      </c>
    </row>
    <row r="32" spans="1:25" ht="15.75" thickBot="1">
      <c r="A32">
        <v>31</v>
      </c>
      <c r="B32" s="14"/>
      <c r="C32" s="20"/>
      <c r="D32" s="15"/>
      <c r="E32" s="8"/>
      <c r="F32" s="30"/>
      <c r="G32" s="4"/>
      <c r="H32" s="30"/>
      <c r="I32" s="4"/>
      <c r="J32" s="30"/>
      <c r="K32" s="4"/>
      <c r="L32" s="30"/>
      <c r="M32" s="4"/>
      <c r="N32" s="30"/>
      <c r="O32" s="4"/>
      <c r="P32" s="30"/>
      <c r="Q32" s="4"/>
      <c r="R32" s="30"/>
      <c r="S32" s="4"/>
      <c r="T32" s="30"/>
      <c r="U32" s="4"/>
      <c r="V32" s="30"/>
      <c r="W32" s="4"/>
      <c r="X32" s="30"/>
      <c r="Y32">
        <f t="shared" si="0"/>
        <v>0</v>
      </c>
    </row>
  </sheetData>
  <sheetProtection/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Z32"/>
  <sheetViews>
    <sheetView zoomScalePageLayoutView="0" workbookViewId="0" topLeftCell="B1">
      <selection activeCell="Q2" sqref="A2:Z32"/>
    </sheetView>
  </sheetViews>
  <sheetFormatPr defaultColWidth="9.140625" defaultRowHeight="15"/>
  <cols>
    <col min="1" max="1" width="4.28125" style="0" customWidth="1"/>
    <col min="2" max="2" width="18.28125" style="0" customWidth="1"/>
    <col min="3" max="3" width="13.28125" style="0" customWidth="1"/>
    <col min="4" max="4" width="6.421875" style="0" customWidth="1"/>
    <col min="5" max="5" width="6.7109375" style="0" customWidth="1"/>
    <col min="6" max="6" width="6.7109375" style="32" customWidth="1"/>
    <col min="7" max="7" width="6.7109375" style="0" customWidth="1"/>
    <col min="8" max="8" width="6.7109375" style="32" customWidth="1"/>
    <col min="9" max="9" width="6.7109375" style="0" customWidth="1"/>
    <col min="10" max="10" width="6.7109375" style="32" customWidth="1"/>
    <col min="11" max="11" width="6.7109375" style="0" customWidth="1"/>
    <col min="12" max="12" width="6.7109375" style="32" customWidth="1"/>
    <col min="13" max="13" width="6.7109375" style="0" customWidth="1"/>
    <col min="14" max="14" width="6.7109375" style="32" customWidth="1"/>
    <col min="15" max="15" width="6.7109375" style="0" customWidth="1"/>
    <col min="16" max="16" width="6.7109375" style="32" customWidth="1"/>
    <col min="17" max="17" width="6.7109375" style="0" customWidth="1"/>
    <col min="18" max="18" width="6.7109375" style="32" customWidth="1"/>
    <col min="19" max="19" width="6.7109375" style="0" customWidth="1"/>
    <col min="20" max="20" width="6.7109375" style="32" customWidth="1"/>
    <col min="21" max="21" width="6.7109375" style="0" customWidth="1"/>
    <col min="22" max="22" width="6.7109375" style="32" customWidth="1"/>
    <col min="23" max="23" width="6.7109375" style="0" customWidth="1"/>
    <col min="24" max="24" width="6.7109375" style="32" customWidth="1"/>
    <col min="25" max="25" width="7.00390625" style="0" customWidth="1"/>
    <col min="26" max="26" width="6.140625" style="0" customWidth="1"/>
  </cols>
  <sheetData>
    <row r="1" spans="1:26" ht="32.25" customHeight="1" thickBot="1">
      <c r="A1" t="s">
        <v>23</v>
      </c>
      <c r="B1" s="6" t="s">
        <v>0</v>
      </c>
      <c r="C1" s="17" t="s">
        <v>14</v>
      </c>
      <c r="D1" s="9" t="s">
        <v>1</v>
      </c>
      <c r="E1" s="23" t="s">
        <v>2</v>
      </c>
      <c r="F1" s="34" t="s">
        <v>24</v>
      </c>
      <c r="G1" s="21" t="s">
        <v>3</v>
      </c>
      <c r="H1" s="33" t="s">
        <v>25</v>
      </c>
      <c r="I1" s="21" t="s">
        <v>4</v>
      </c>
      <c r="J1" s="33" t="s">
        <v>26</v>
      </c>
      <c r="K1" s="21" t="s">
        <v>5</v>
      </c>
      <c r="L1" s="33" t="s">
        <v>27</v>
      </c>
      <c r="M1" s="21" t="s">
        <v>6</v>
      </c>
      <c r="N1" s="33" t="s">
        <v>28</v>
      </c>
      <c r="O1" s="21" t="s">
        <v>7</v>
      </c>
      <c r="P1" s="33" t="s">
        <v>29</v>
      </c>
      <c r="Q1" s="21" t="s">
        <v>8</v>
      </c>
      <c r="R1" s="33" t="s">
        <v>30</v>
      </c>
      <c r="S1" s="21" t="s">
        <v>9</v>
      </c>
      <c r="T1" s="33" t="s">
        <v>31</v>
      </c>
      <c r="U1" s="21" t="s">
        <v>10</v>
      </c>
      <c r="V1" s="33" t="s">
        <v>32</v>
      </c>
      <c r="W1" s="21" t="s">
        <v>11</v>
      </c>
      <c r="X1" s="31" t="s">
        <v>33</v>
      </c>
      <c r="Y1" s="16" t="s">
        <v>12</v>
      </c>
      <c r="Z1" s="1" t="s">
        <v>13</v>
      </c>
    </row>
    <row r="2" spans="1:26" ht="15">
      <c r="A2">
        <v>1</v>
      </c>
      <c r="B2" s="10" t="s">
        <v>18</v>
      </c>
      <c r="C2" s="18" t="s">
        <v>16</v>
      </c>
      <c r="D2" s="11">
        <v>2009</v>
      </c>
      <c r="E2" s="7">
        <v>8</v>
      </c>
      <c r="F2" s="29">
        <v>1</v>
      </c>
      <c r="G2" s="5">
        <v>61</v>
      </c>
      <c r="H2" s="29">
        <v>5</v>
      </c>
      <c r="I2" s="5">
        <v>169</v>
      </c>
      <c r="J2" s="29">
        <v>6</v>
      </c>
      <c r="K2" s="5">
        <v>10</v>
      </c>
      <c r="L2" s="29">
        <v>7</v>
      </c>
      <c r="M2" s="5">
        <v>25</v>
      </c>
      <c r="N2" s="29">
        <v>11</v>
      </c>
      <c r="O2" s="28">
        <v>20.8</v>
      </c>
      <c r="P2" s="29">
        <v>5</v>
      </c>
      <c r="Q2" s="5">
        <v>2.9</v>
      </c>
      <c r="R2" s="29">
        <v>10</v>
      </c>
      <c r="S2" s="5">
        <v>13</v>
      </c>
      <c r="T2" s="29">
        <v>2</v>
      </c>
      <c r="U2" s="5">
        <v>7.98</v>
      </c>
      <c r="V2" s="29">
        <v>3</v>
      </c>
      <c r="W2" s="28">
        <v>5.2</v>
      </c>
      <c r="X2" s="29">
        <v>3</v>
      </c>
      <c r="Y2">
        <f aca="true" t="shared" si="0" ref="Y2:Y13">SUM(F2,H2,J2,L2,N2,P2,R2,T2,V2,X2)</f>
        <v>53</v>
      </c>
      <c r="Z2">
        <v>3</v>
      </c>
    </row>
    <row r="3" spans="1:26" ht="15">
      <c r="A3">
        <v>2</v>
      </c>
      <c r="B3" s="12" t="s">
        <v>40</v>
      </c>
      <c r="C3" s="18" t="s">
        <v>37</v>
      </c>
      <c r="D3" s="13">
        <v>2009</v>
      </c>
      <c r="E3" s="8">
        <v>0</v>
      </c>
      <c r="F3" s="30">
        <v>6</v>
      </c>
      <c r="G3" s="4">
        <v>39</v>
      </c>
      <c r="H3" s="30">
        <v>11</v>
      </c>
      <c r="I3" s="4">
        <v>171</v>
      </c>
      <c r="J3" s="30">
        <v>4</v>
      </c>
      <c r="K3" s="4">
        <v>11</v>
      </c>
      <c r="L3" s="30">
        <v>4</v>
      </c>
      <c r="M3" s="4">
        <v>29</v>
      </c>
      <c r="N3" s="30">
        <v>6</v>
      </c>
      <c r="O3" s="26">
        <v>20.6</v>
      </c>
      <c r="P3" s="30">
        <v>3</v>
      </c>
      <c r="Q3" s="4">
        <v>3.35</v>
      </c>
      <c r="R3" s="30">
        <v>7</v>
      </c>
      <c r="S3" s="4">
        <v>8</v>
      </c>
      <c r="T3" s="30">
        <v>7</v>
      </c>
      <c r="U3" s="4">
        <v>10.19</v>
      </c>
      <c r="V3" s="30">
        <v>9</v>
      </c>
      <c r="W3" s="26">
        <v>4.6</v>
      </c>
      <c r="X3" s="30">
        <v>1</v>
      </c>
      <c r="Y3">
        <f t="shared" si="0"/>
        <v>58</v>
      </c>
      <c r="Z3">
        <v>5</v>
      </c>
    </row>
    <row r="4" spans="1:26" ht="15">
      <c r="A4">
        <v>3</v>
      </c>
      <c r="B4" s="12" t="s">
        <v>41</v>
      </c>
      <c r="C4" s="18" t="s">
        <v>37</v>
      </c>
      <c r="D4" s="13">
        <v>2010</v>
      </c>
      <c r="E4" s="8">
        <v>0</v>
      </c>
      <c r="F4" s="29">
        <v>6</v>
      </c>
      <c r="G4" s="4">
        <v>25</v>
      </c>
      <c r="H4" s="29">
        <v>12</v>
      </c>
      <c r="I4" s="4">
        <v>153</v>
      </c>
      <c r="J4" s="29">
        <v>10</v>
      </c>
      <c r="K4" s="4">
        <v>10</v>
      </c>
      <c r="L4" s="29">
        <v>7</v>
      </c>
      <c r="M4" s="4">
        <v>31</v>
      </c>
      <c r="N4" s="30">
        <v>3</v>
      </c>
      <c r="O4" s="26">
        <v>22.6</v>
      </c>
      <c r="P4" s="29">
        <v>10</v>
      </c>
      <c r="Q4" s="4">
        <v>3.3</v>
      </c>
      <c r="R4" s="30">
        <v>8</v>
      </c>
      <c r="S4" s="4">
        <v>9</v>
      </c>
      <c r="T4" s="29">
        <v>4</v>
      </c>
      <c r="U4" s="4">
        <v>9.07</v>
      </c>
      <c r="V4" s="29">
        <v>6</v>
      </c>
      <c r="W4" s="26">
        <v>6.2</v>
      </c>
      <c r="X4" s="29">
        <v>5</v>
      </c>
      <c r="Y4">
        <f t="shared" si="0"/>
        <v>71</v>
      </c>
      <c r="Z4">
        <v>9</v>
      </c>
    </row>
    <row r="5" spans="1:26" ht="15">
      <c r="A5">
        <v>4</v>
      </c>
      <c r="B5" s="12" t="s">
        <v>50</v>
      </c>
      <c r="C5" s="19" t="s">
        <v>49</v>
      </c>
      <c r="D5" s="13">
        <v>2010</v>
      </c>
      <c r="E5" s="8">
        <v>0</v>
      </c>
      <c r="F5" s="30">
        <v>6</v>
      </c>
      <c r="G5" s="4">
        <v>63</v>
      </c>
      <c r="H5" s="30">
        <v>3</v>
      </c>
      <c r="I5" s="4">
        <v>158</v>
      </c>
      <c r="J5" s="30">
        <v>8</v>
      </c>
      <c r="K5" s="4">
        <v>8</v>
      </c>
      <c r="L5" s="30">
        <v>11</v>
      </c>
      <c r="M5" s="4">
        <v>27</v>
      </c>
      <c r="N5" s="30">
        <v>9</v>
      </c>
      <c r="O5" s="26">
        <v>20.2</v>
      </c>
      <c r="P5" s="30">
        <v>2</v>
      </c>
      <c r="Q5" s="4">
        <v>3.5</v>
      </c>
      <c r="R5" s="30">
        <v>4</v>
      </c>
      <c r="S5" s="4">
        <v>6</v>
      </c>
      <c r="T5" s="30">
        <v>11</v>
      </c>
      <c r="U5" s="4">
        <v>7.87</v>
      </c>
      <c r="V5" s="30">
        <v>2</v>
      </c>
      <c r="W5" s="26">
        <v>7.1</v>
      </c>
      <c r="X5" s="30">
        <v>7</v>
      </c>
      <c r="Y5">
        <f t="shared" si="0"/>
        <v>63</v>
      </c>
      <c r="Z5">
        <v>7</v>
      </c>
    </row>
    <row r="6" spans="1:26" ht="15">
      <c r="A6">
        <v>5</v>
      </c>
      <c r="B6" s="12" t="s">
        <v>51</v>
      </c>
      <c r="C6" s="19" t="s">
        <v>49</v>
      </c>
      <c r="D6" s="13">
        <v>2010</v>
      </c>
      <c r="E6" s="8">
        <v>3</v>
      </c>
      <c r="F6" s="29">
        <v>3</v>
      </c>
      <c r="G6" s="4">
        <v>49</v>
      </c>
      <c r="H6" s="29">
        <v>7</v>
      </c>
      <c r="I6" s="4">
        <v>176</v>
      </c>
      <c r="J6" s="29">
        <v>2</v>
      </c>
      <c r="K6" s="4">
        <v>13</v>
      </c>
      <c r="L6" s="29">
        <v>1</v>
      </c>
      <c r="M6" s="4">
        <v>32</v>
      </c>
      <c r="N6" s="30">
        <v>1</v>
      </c>
      <c r="O6" s="26">
        <v>20.7</v>
      </c>
      <c r="P6" s="29">
        <v>4</v>
      </c>
      <c r="Q6" s="4">
        <v>3.25</v>
      </c>
      <c r="R6" s="30">
        <v>9</v>
      </c>
      <c r="S6" s="4">
        <v>9</v>
      </c>
      <c r="T6" s="29">
        <v>4</v>
      </c>
      <c r="U6" s="4">
        <v>7.46</v>
      </c>
      <c r="V6" s="29">
        <v>1</v>
      </c>
      <c r="W6" s="26">
        <v>9.4</v>
      </c>
      <c r="X6" s="29">
        <v>11</v>
      </c>
      <c r="Y6">
        <f t="shared" si="0"/>
        <v>43</v>
      </c>
      <c r="Z6">
        <v>1</v>
      </c>
    </row>
    <row r="7" spans="1:26" ht="15">
      <c r="A7">
        <v>6</v>
      </c>
      <c r="B7" s="12" t="s">
        <v>52</v>
      </c>
      <c r="C7" s="19" t="s">
        <v>49</v>
      </c>
      <c r="D7" s="13">
        <v>2009</v>
      </c>
      <c r="E7" s="8">
        <v>1</v>
      </c>
      <c r="F7" s="30">
        <v>4</v>
      </c>
      <c r="G7" s="4">
        <v>69</v>
      </c>
      <c r="H7" s="30">
        <v>2</v>
      </c>
      <c r="I7" s="4">
        <v>152</v>
      </c>
      <c r="J7" s="30">
        <v>11</v>
      </c>
      <c r="K7" s="4">
        <v>11</v>
      </c>
      <c r="L7" s="30">
        <v>4</v>
      </c>
      <c r="M7" s="4">
        <v>30</v>
      </c>
      <c r="N7" s="30">
        <v>5</v>
      </c>
      <c r="O7" s="26">
        <v>21.2</v>
      </c>
      <c r="P7" s="30">
        <v>6</v>
      </c>
      <c r="Q7" s="4">
        <v>3.4</v>
      </c>
      <c r="R7" s="30">
        <v>5</v>
      </c>
      <c r="S7" s="4">
        <v>8</v>
      </c>
      <c r="T7" s="30">
        <v>7</v>
      </c>
      <c r="U7" s="4">
        <v>15.25</v>
      </c>
      <c r="V7" s="30">
        <v>10</v>
      </c>
      <c r="W7" s="26">
        <v>4.9</v>
      </c>
      <c r="X7" s="30">
        <v>2</v>
      </c>
      <c r="Y7">
        <f t="shared" si="0"/>
        <v>56</v>
      </c>
      <c r="Z7">
        <v>4</v>
      </c>
    </row>
    <row r="8" spans="1:26" ht="15">
      <c r="A8">
        <v>7</v>
      </c>
      <c r="B8" s="12" t="s">
        <v>71</v>
      </c>
      <c r="C8" s="19" t="s">
        <v>60</v>
      </c>
      <c r="D8" s="13">
        <v>2009</v>
      </c>
      <c r="E8" s="8">
        <v>0</v>
      </c>
      <c r="F8" s="30">
        <v>6</v>
      </c>
      <c r="G8" s="4">
        <v>72</v>
      </c>
      <c r="H8" s="29">
        <v>1</v>
      </c>
      <c r="I8" s="4">
        <v>183</v>
      </c>
      <c r="J8" s="29">
        <v>1</v>
      </c>
      <c r="K8" s="4">
        <v>9</v>
      </c>
      <c r="L8" s="29">
        <v>10</v>
      </c>
      <c r="M8" s="4">
        <v>29</v>
      </c>
      <c r="N8" s="30">
        <v>6</v>
      </c>
      <c r="O8" s="26">
        <v>19.6</v>
      </c>
      <c r="P8" s="29">
        <v>1</v>
      </c>
      <c r="Q8" s="4">
        <v>3.75</v>
      </c>
      <c r="R8" s="30">
        <v>1</v>
      </c>
      <c r="S8" s="4">
        <v>9</v>
      </c>
      <c r="T8" s="29">
        <v>4</v>
      </c>
      <c r="U8" s="4">
        <v>8.87</v>
      </c>
      <c r="V8" s="29">
        <v>5</v>
      </c>
      <c r="W8" s="26">
        <v>7.1</v>
      </c>
      <c r="X8" s="29">
        <v>8</v>
      </c>
      <c r="Y8">
        <f t="shared" si="0"/>
        <v>43</v>
      </c>
      <c r="Z8">
        <v>1</v>
      </c>
    </row>
    <row r="9" spans="1:26" ht="15">
      <c r="A9">
        <v>8</v>
      </c>
      <c r="B9" s="12" t="s">
        <v>94</v>
      </c>
      <c r="C9" s="19" t="s">
        <v>92</v>
      </c>
      <c r="D9" s="13">
        <v>2009</v>
      </c>
      <c r="E9" s="8">
        <v>0</v>
      </c>
      <c r="F9" s="30">
        <v>6</v>
      </c>
      <c r="G9" s="4">
        <v>49</v>
      </c>
      <c r="H9" s="30">
        <v>8</v>
      </c>
      <c r="I9" s="4">
        <v>175</v>
      </c>
      <c r="J9" s="30">
        <v>3</v>
      </c>
      <c r="K9" s="4">
        <v>13</v>
      </c>
      <c r="L9" s="30">
        <v>1</v>
      </c>
      <c r="M9" s="4">
        <v>32</v>
      </c>
      <c r="N9" s="30">
        <v>1</v>
      </c>
      <c r="O9" s="26">
        <v>21.6</v>
      </c>
      <c r="P9" s="30">
        <v>7</v>
      </c>
      <c r="Q9" s="4">
        <v>2.8</v>
      </c>
      <c r="R9" s="30">
        <v>12</v>
      </c>
      <c r="S9" s="4">
        <v>13</v>
      </c>
      <c r="T9" s="30">
        <v>2</v>
      </c>
      <c r="U9" s="4">
        <v>9.76</v>
      </c>
      <c r="V9" s="30">
        <v>7</v>
      </c>
      <c r="W9" s="26">
        <v>5.8</v>
      </c>
      <c r="X9" s="30">
        <v>4</v>
      </c>
      <c r="Y9">
        <f t="shared" si="0"/>
        <v>51</v>
      </c>
      <c r="Z9">
        <v>2</v>
      </c>
    </row>
    <row r="10" spans="1:26" ht="15">
      <c r="A10">
        <v>9</v>
      </c>
      <c r="B10" s="12" t="s">
        <v>95</v>
      </c>
      <c r="C10" s="19" t="s">
        <v>92</v>
      </c>
      <c r="D10" s="13">
        <v>2009</v>
      </c>
      <c r="E10" s="8">
        <v>0</v>
      </c>
      <c r="F10" s="30">
        <v>6</v>
      </c>
      <c r="G10" s="4">
        <v>53</v>
      </c>
      <c r="H10" s="29">
        <v>6</v>
      </c>
      <c r="I10" s="4">
        <v>154</v>
      </c>
      <c r="J10" s="29">
        <v>9</v>
      </c>
      <c r="K10" s="4">
        <v>11</v>
      </c>
      <c r="L10" s="29">
        <v>4</v>
      </c>
      <c r="M10" s="4">
        <v>31</v>
      </c>
      <c r="N10" s="30">
        <v>3</v>
      </c>
      <c r="O10" s="26">
        <v>23</v>
      </c>
      <c r="P10" s="29">
        <v>11</v>
      </c>
      <c r="Q10" s="4">
        <v>3.35</v>
      </c>
      <c r="R10" s="30">
        <v>6</v>
      </c>
      <c r="S10" s="4">
        <v>1</v>
      </c>
      <c r="T10" s="29">
        <v>12</v>
      </c>
      <c r="U10" s="4">
        <v>9.77</v>
      </c>
      <c r="V10" s="29">
        <v>8</v>
      </c>
      <c r="W10" s="26">
        <v>12.1</v>
      </c>
      <c r="X10" s="29">
        <v>12</v>
      </c>
      <c r="Y10">
        <f t="shared" si="0"/>
        <v>77</v>
      </c>
      <c r="Z10">
        <v>10</v>
      </c>
    </row>
    <row r="11" spans="1:26" ht="15">
      <c r="A11">
        <v>10</v>
      </c>
      <c r="B11" s="12" t="s">
        <v>106</v>
      </c>
      <c r="C11" s="19" t="s">
        <v>49</v>
      </c>
      <c r="D11" s="13">
        <v>2010</v>
      </c>
      <c r="E11" s="8">
        <v>1</v>
      </c>
      <c r="F11" s="30">
        <v>4</v>
      </c>
      <c r="G11" s="4">
        <v>62</v>
      </c>
      <c r="H11" s="30">
        <v>4</v>
      </c>
      <c r="I11" s="4">
        <v>169</v>
      </c>
      <c r="J11" s="30">
        <v>6</v>
      </c>
      <c r="K11" s="4">
        <v>6</v>
      </c>
      <c r="L11" s="30">
        <v>12</v>
      </c>
      <c r="M11" s="4">
        <v>29</v>
      </c>
      <c r="N11" s="30">
        <v>6</v>
      </c>
      <c r="O11" s="26">
        <v>21.8</v>
      </c>
      <c r="P11" s="30">
        <v>8</v>
      </c>
      <c r="Q11" s="4">
        <v>3.65</v>
      </c>
      <c r="R11" s="30">
        <v>3</v>
      </c>
      <c r="S11" s="4">
        <v>7</v>
      </c>
      <c r="T11" s="30">
        <v>9</v>
      </c>
      <c r="U11" s="4">
        <v>16.41</v>
      </c>
      <c r="V11" s="30">
        <v>12</v>
      </c>
      <c r="W11" s="26">
        <v>6.7</v>
      </c>
      <c r="X11" s="30">
        <v>6</v>
      </c>
      <c r="Y11">
        <f t="shared" si="0"/>
        <v>70</v>
      </c>
      <c r="Z11">
        <v>8</v>
      </c>
    </row>
    <row r="12" spans="1:26" ht="15">
      <c r="A12">
        <v>11</v>
      </c>
      <c r="B12" s="12" t="s">
        <v>109</v>
      </c>
      <c r="C12" s="19" t="s">
        <v>16</v>
      </c>
      <c r="D12" s="13">
        <v>2009</v>
      </c>
      <c r="E12" s="8">
        <v>4</v>
      </c>
      <c r="F12" s="30">
        <v>2</v>
      </c>
      <c r="G12" s="4">
        <v>48</v>
      </c>
      <c r="H12" s="29">
        <v>9</v>
      </c>
      <c r="I12" s="4">
        <v>132</v>
      </c>
      <c r="J12" s="29">
        <v>12</v>
      </c>
      <c r="K12" s="4">
        <v>12</v>
      </c>
      <c r="L12" s="29">
        <v>3</v>
      </c>
      <c r="M12" s="4">
        <v>27</v>
      </c>
      <c r="N12" s="30">
        <v>9</v>
      </c>
      <c r="O12" s="26">
        <v>22</v>
      </c>
      <c r="P12" s="29">
        <v>9</v>
      </c>
      <c r="Q12" s="4">
        <v>3.7</v>
      </c>
      <c r="R12" s="30">
        <v>2</v>
      </c>
      <c r="S12" s="4">
        <v>14</v>
      </c>
      <c r="T12" s="29">
        <v>1</v>
      </c>
      <c r="U12" s="4">
        <v>8.15</v>
      </c>
      <c r="V12" s="29">
        <v>4</v>
      </c>
      <c r="W12" s="26">
        <v>7.1</v>
      </c>
      <c r="X12" s="29">
        <v>9</v>
      </c>
      <c r="Y12">
        <f t="shared" si="0"/>
        <v>60</v>
      </c>
      <c r="Z12">
        <v>6</v>
      </c>
    </row>
    <row r="13" spans="1:26" ht="15">
      <c r="A13">
        <v>12</v>
      </c>
      <c r="B13" s="12" t="s">
        <v>112</v>
      </c>
      <c r="C13" s="19" t="s">
        <v>60</v>
      </c>
      <c r="D13" s="13"/>
      <c r="E13" s="8">
        <v>0</v>
      </c>
      <c r="F13" s="30">
        <v>6</v>
      </c>
      <c r="G13" s="4">
        <v>43</v>
      </c>
      <c r="H13" s="30">
        <v>10</v>
      </c>
      <c r="I13" s="4">
        <v>170</v>
      </c>
      <c r="J13" s="30">
        <v>5</v>
      </c>
      <c r="K13" s="4">
        <v>10</v>
      </c>
      <c r="L13" s="30">
        <v>7</v>
      </c>
      <c r="M13" s="4">
        <v>24</v>
      </c>
      <c r="N13" s="30">
        <v>12</v>
      </c>
      <c r="O13" s="26">
        <v>26.1</v>
      </c>
      <c r="P13" s="30">
        <v>12</v>
      </c>
      <c r="Q13" s="4">
        <v>2.85</v>
      </c>
      <c r="R13" s="30">
        <v>11</v>
      </c>
      <c r="S13" s="4">
        <v>7</v>
      </c>
      <c r="T13" s="30">
        <v>9</v>
      </c>
      <c r="U13" s="4">
        <v>15.87</v>
      </c>
      <c r="V13" s="30">
        <v>11</v>
      </c>
      <c r="W13" s="26">
        <v>7.4</v>
      </c>
      <c r="X13" s="30">
        <v>10</v>
      </c>
      <c r="Y13">
        <f t="shared" si="0"/>
        <v>93</v>
      </c>
      <c r="Z13">
        <v>11</v>
      </c>
    </row>
    <row r="14" spans="1:25" ht="15" hidden="1">
      <c r="A14">
        <v>13</v>
      </c>
      <c r="B14" s="12"/>
      <c r="C14" s="19"/>
      <c r="D14" s="13"/>
      <c r="E14" s="8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>
        <f aca="true" t="shared" si="1" ref="Y14:Y32">SUM(F14,H14,J14,L14,N14,P14,R14,T14,V14,X14)</f>
        <v>0</v>
      </c>
    </row>
    <row r="15" spans="1:25" ht="15" hidden="1">
      <c r="A15">
        <v>14</v>
      </c>
      <c r="B15" s="12"/>
      <c r="C15" s="19"/>
      <c r="D15" s="13"/>
      <c r="E15" s="8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>
        <f t="shared" si="1"/>
        <v>0</v>
      </c>
    </row>
    <row r="16" spans="1:25" ht="15" hidden="1">
      <c r="A16">
        <v>15</v>
      </c>
      <c r="B16" s="12"/>
      <c r="C16" s="19"/>
      <c r="D16" s="13"/>
      <c r="E16" s="8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>
        <f t="shared" si="1"/>
        <v>0</v>
      </c>
    </row>
    <row r="17" spans="1:25" ht="15" hidden="1">
      <c r="A17">
        <v>16</v>
      </c>
      <c r="B17" s="12"/>
      <c r="C17" s="19"/>
      <c r="D17" s="13"/>
      <c r="E17" s="8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>
        <f t="shared" si="1"/>
        <v>0</v>
      </c>
    </row>
    <row r="18" spans="1:25" ht="15" hidden="1">
      <c r="A18">
        <v>17</v>
      </c>
      <c r="B18" s="12"/>
      <c r="C18" s="19"/>
      <c r="D18" s="13"/>
      <c r="E18" s="8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>
        <f t="shared" si="1"/>
        <v>0</v>
      </c>
    </row>
    <row r="19" spans="1:25" ht="15" hidden="1">
      <c r="A19">
        <v>18</v>
      </c>
      <c r="B19" s="12"/>
      <c r="C19" s="19"/>
      <c r="D19" s="13"/>
      <c r="E19" s="8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>
        <f t="shared" si="1"/>
        <v>0</v>
      </c>
    </row>
    <row r="20" spans="1:25" ht="15" hidden="1">
      <c r="A20">
        <v>19</v>
      </c>
      <c r="B20" s="12"/>
      <c r="C20" s="19"/>
      <c r="D20" s="13"/>
      <c r="E20" s="8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>
        <f t="shared" si="1"/>
        <v>0</v>
      </c>
    </row>
    <row r="21" spans="1:25" ht="15" hidden="1">
      <c r="A21">
        <v>20</v>
      </c>
      <c r="B21" s="12"/>
      <c r="C21" s="19"/>
      <c r="D21" s="13"/>
      <c r="E21" s="8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>
        <f t="shared" si="1"/>
        <v>0</v>
      </c>
    </row>
    <row r="22" spans="1:25" ht="15" hidden="1">
      <c r="A22">
        <v>21</v>
      </c>
      <c r="B22" s="12"/>
      <c r="C22" s="19"/>
      <c r="D22" s="13"/>
      <c r="E22" s="8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>
        <f t="shared" si="1"/>
        <v>0</v>
      </c>
    </row>
    <row r="23" spans="1:25" ht="15" hidden="1">
      <c r="A23">
        <v>22</v>
      </c>
      <c r="B23" s="12"/>
      <c r="C23" s="19"/>
      <c r="D23" s="13"/>
      <c r="E23" s="8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>
        <f t="shared" si="1"/>
        <v>0</v>
      </c>
    </row>
    <row r="24" spans="1:25" ht="15" hidden="1">
      <c r="A24">
        <v>23</v>
      </c>
      <c r="B24" s="12"/>
      <c r="C24" s="19"/>
      <c r="D24" s="13"/>
      <c r="E24" s="8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>
        <f t="shared" si="1"/>
        <v>0</v>
      </c>
    </row>
    <row r="25" spans="1:25" ht="15" hidden="1">
      <c r="A25">
        <v>24</v>
      </c>
      <c r="B25" s="12"/>
      <c r="C25" s="19"/>
      <c r="D25" s="13"/>
      <c r="E25" s="8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>
        <f t="shared" si="1"/>
        <v>0</v>
      </c>
    </row>
    <row r="26" spans="1:25" ht="15" hidden="1">
      <c r="A26">
        <v>25</v>
      </c>
      <c r="B26" s="12"/>
      <c r="C26" s="19"/>
      <c r="D26" s="13"/>
      <c r="E26" s="8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>
        <f t="shared" si="1"/>
        <v>0</v>
      </c>
    </row>
    <row r="27" spans="1:25" ht="15" hidden="1">
      <c r="A27">
        <v>26</v>
      </c>
      <c r="B27" s="12"/>
      <c r="C27" s="19"/>
      <c r="D27" s="13"/>
      <c r="E27" s="8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>
        <f t="shared" si="1"/>
        <v>0</v>
      </c>
    </row>
    <row r="28" spans="1:25" ht="15" hidden="1">
      <c r="A28">
        <v>27</v>
      </c>
      <c r="B28" s="12"/>
      <c r="C28" s="19"/>
      <c r="D28" s="13"/>
      <c r="E28" s="8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>
        <f t="shared" si="1"/>
        <v>0</v>
      </c>
    </row>
    <row r="29" spans="1:25" ht="15" hidden="1">
      <c r="A29">
        <v>28</v>
      </c>
      <c r="B29" s="12"/>
      <c r="C29" s="19"/>
      <c r="D29" s="13"/>
      <c r="E29" s="8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>
        <f t="shared" si="1"/>
        <v>0</v>
      </c>
    </row>
    <row r="30" spans="1:25" ht="15" hidden="1">
      <c r="A30">
        <v>29</v>
      </c>
      <c r="B30" s="12"/>
      <c r="C30" s="19"/>
      <c r="D30" s="13"/>
      <c r="E30" s="8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>
        <f t="shared" si="1"/>
        <v>0</v>
      </c>
    </row>
    <row r="31" spans="1:25" ht="15" hidden="1">
      <c r="A31">
        <v>30</v>
      </c>
      <c r="B31" s="12"/>
      <c r="C31" s="19"/>
      <c r="D31" s="13"/>
      <c r="E31" s="8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>
        <f t="shared" si="1"/>
        <v>0</v>
      </c>
    </row>
    <row r="32" spans="1:25" ht="15.75" hidden="1" thickBot="1">
      <c r="A32">
        <v>31</v>
      </c>
      <c r="B32" s="14"/>
      <c r="C32" s="20"/>
      <c r="D32" s="15"/>
      <c r="E32" s="8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>
        <f t="shared" si="1"/>
        <v>0</v>
      </c>
    </row>
  </sheetData>
  <sheetProtection/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Z32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4.28125" style="0" customWidth="1"/>
    <col min="2" max="2" width="15.28125" style="0" customWidth="1"/>
    <col min="3" max="3" width="11.7109375" style="0" customWidth="1"/>
    <col min="4" max="4" width="6.421875" style="0" customWidth="1"/>
    <col min="5" max="5" width="6.7109375" style="0" customWidth="1"/>
    <col min="6" max="6" width="6.7109375" style="32" customWidth="1"/>
    <col min="7" max="7" width="6.7109375" style="0" customWidth="1"/>
    <col min="8" max="8" width="6.7109375" style="32" customWidth="1"/>
    <col min="9" max="9" width="6.7109375" style="0" customWidth="1"/>
    <col min="10" max="10" width="6.7109375" style="32" customWidth="1"/>
    <col min="11" max="11" width="6.7109375" style="0" customWidth="1"/>
    <col min="12" max="12" width="6.7109375" style="32" customWidth="1"/>
    <col min="13" max="13" width="6.7109375" style="0" customWidth="1"/>
    <col min="14" max="14" width="6.7109375" style="32" customWidth="1"/>
    <col min="15" max="15" width="6.7109375" style="0" customWidth="1"/>
    <col min="16" max="16" width="6.7109375" style="32" customWidth="1"/>
    <col min="17" max="17" width="6.7109375" style="0" customWidth="1"/>
    <col min="18" max="18" width="6.7109375" style="32" customWidth="1"/>
    <col min="19" max="19" width="6.7109375" style="0" customWidth="1"/>
    <col min="20" max="20" width="6.7109375" style="32" customWidth="1"/>
    <col min="21" max="21" width="6.7109375" style="0" customWidth="1"/>
    <col min="22" max="22" width="6.7109375" style="32" customWidth="1"/>
    <col min="23" max="23" width="6.7109375" style="0" customWidth="1"/>
    <col min="24" max="24" width="6.7109375" style="32" customWidth="1"/>
    <col min="25" max="25" width="6.28125" style="0" customWidth="1"/>
    <col min="26" max="26" width="7.28125" style="0" customWidth="1"/>
  </cols>
  <sheetData>
    <row r="1" spans="1:26" ht="60.75" thickBot="1">
      <c r="A1" t="s">
        <v>23</v>
      </c>
      <c r="B1" s="6" t="s">
        <v>0</v>
      </c>
      <c r="C1" s="17" t="s">
        <v>14</v>
      </c>
      <c r="D1" s="9" t="s">
        <v>1</v>
      </c>
      <c r="E1" s="23" t="s">
        <v>2</v>
      </c>
      <c r="F1" s="34" t="s">
        <v>24</v>
      </c>
      <c r="G1" s="21" t="s">
        <v>3</v>
      </c>
      <c r="H1" s="33" t="s">
        <v>25</v>
      </c>
      <c r="I1" s="21" t="s">
        <v>4</v>
      </c>
      <c r="J1" s="33" t="s">
        <v>26</v>
      </c>
      <c r="K1" s="21" t="s">
        <v>5</v>
      </c>
      <c r="L1" s="33" t="s">
        <v>27</v>
      </c>
      <c r="M1" s="21" t="s">
        <v>6</v>
      </c>
      <c r="N1" s="33" t="s">
        <v>28</v>
      </c>
      <c r="O1" s="21" t="s">
        <v>7</v>
      </c>
      <c r="P1" s="33" t="s">
        <v>29</v>
      </c>
      <c r="Q1" s="21" t="s">
        <v>8</v>
      </c>
      <c r="R1" s="33" t="s">
        <v>30</v>
      </c>
      <c r="S1" s="21" t="s">
        <v>9</v>
      </c>
      <c r="T1" s="33" t="s">
        <v>31</v>
      </c>
      <c r="U1" s="21" t="s">
        <v>10</v>
      </c>
      <c r="V1" s="33" t="s">
        <v>32</v>
      </c>
      <c r="W1" s="21" t="s">
        <v>11</v>
      </c>
      <c r="X1" s="31" t="s">
        <v>33</v>
      </c>
      <c r="Y1" s="16" t="s">
        <v>12</v>
      </c>
      <c r="Z1" s="1" t="s">
        <v>13</v>
      </c>
    </row>
    <row r="2" spans="1:26" ht="15">
      <c r="A2">
        <v>1</v>
      </c>
      <c r="B2" s="10" t="s">
        <v>72</v>
      </c>
      <c r="C2" s="18" t="s">
        <v>60</v>
      </c>
      <c r="D2" s="11">
        <v>2008</v>
      </c>
      <c r="E2" s="7">
        <v>8</v>
      </c>
      <c r="F2" s="29">
        <v>1</v>
      </c>
      <c r="G2" s="5">
        <v>72</v>
      </c>
      <c r="H2" s="29">
        <v>1</v>
      </c>
      <c r="I2" s="5">
        <v>204</v>
      </c>
      <c r="J2" s="29">
        <v>2</v>
      </c>
      <c r="K2" s="5">
        <v>15</v>
      </c>
      <c r="L2" s="29">
        <v>2</v>
      </c>
      <c r="M2" s="5">
        <v>32</v>
      </c>
      <c r="N2" s="29">
        <v>1</v>
      </c>
      <c r="O2" s="5">
        <v>18.9</v>
      </c>
      <c r="P2" s="29">
        <v>1</v>
      </c>
      <c r="Q2" s="5">
        <v>4.2</v>
      </c>
      <c r="R2" s="29">
        <v>2</v>
      </c>
      <c r="S2" s="5">
        <v>6</v>
      </c>
      <c r="T2" s="29">
        <v>3</v>
      </c>
      <c r="U2" s="5">
        <v>7.95</v>
      </c>
      <c r="V2" s="29">
        <v>2</v>
      </c>
      <c r="W2" s="5">
        <v>11.9</v>
      </c>
      <c r="X2" s="29">
        <v>4</v>
      </c>
      <c r="Y2">
        <f aca="true" t="shared" si="0" ref="Y2:Y32">SUM(F2,H2,J2,L2,N2,P2,R2,T2,V2,X2)</f>
        <v>19</v>
      </c>
      <c r="Z2">
        <v>2</v>
      </c>
    </row>
    <row r="3" spans="1:26" ht="15">
      <c r="A3">
        <v>2</v>
      </c>
      <c r="B3" s="12" t="s">
        <v>73</v>
      </c>
      <c r="C3" s="19" t="s">
        <v>60</v>
      </c>
      <c r="D3" s="13">
        <v>2007</v>
      </c>
      <c r="E3" s="8">
        <v>0</v>
      </c>
      <c r="F3" s="30">
        <v>4</v>
      </c>
      <c r="G3" s="4">
        <v>69</v>
      </c>
      <c r="H3" s="30">
        <v>3</v>
      </c>
      <c r="I3" s="4">
        <v>185</v>
      </c>
      <c r="J3" s="30">
        <v>3</v>
      </c>
      <c r="K3" s="4">
        <v>7</v>
      </c>
      <c r="L3" s="30">
        <v>4</v>
      </c>
      <c r="M3" s="4">
        <v>22</v>
      </c>
      <c r="N3" s="30">
        <v>4</v>
      </c>
      <c r="O3" s="4">
        <v>21.2</v>
      </c>
      <c r="P3" s="30">
        <v>3</v>
      </c>
      <c r="Q3" s="4">
        <v>5.45</v>
      </c>
      <c r="R3" s="30">
        <v>1</v>
      </c>
      <c r="S3" s="4">
        <v>10</v>
      </c>
      <c r="T3" s="30">
        <v>2</v>
      </c>
      <c r="U3" s="4">
        <v>10.4</v>
      </c>
      <c r="V3" s="30">
        <v>3</v>
      </c>
      <c r="W3" s="4">
        <v>11.2</v>
      </c>
      <c r="X3" s="30">
        <v>3</v>
      </c>
      <c r="Y3">
        <f t="shared" si="0"/>
        <v>30</v>
      </c>
      <c r="Z3">
        <v>3</v>
      </c>
    </row>
    <row r="4" spans="1:26" ht="15">
      <c r="A4">
        <v>3</v>
      </c>
      <c r="B4" s="12" t="s">
        <v>93</v>
      </c>
      <c r="C4" s="19" t="s">
        <v>92</v>
      </c>
      <c r="D4" s="13">
        <v>2008</v>
      </c>
      <c r="E4" s="8">
        <v>0</v>
      </c>
      <c r="F4" s="30">
        <v>4</v>
      </c>
      <c r="G4" s="4">
        <v>52</v>
      </c>
      <c r="H4" s="30">
        <v>4</v>
      </c>
      <c r="I4" s="4">
        <v>165</v>
      </c>
      <c r="J4" s="30">
        <v>4</v>
      </c>
      <c r="K4" s="4">
        <v>10</v>
      </c>
      <c r="L4" s="30">
        <v>3</v>
      </c>
      <c r="M4" s="4">
        <v>25</v>
      </c>
      <c r="N4" s="30">
        <v>3</v>
      </c>
      <c r="O4" s="4">
        <v>22.9</v>
      </c>
      <c r="P4" s="30">
        <v>4</v>
      </c>
      <c r="Q4" s="4">
        <v>3.3</v>
      </c>
      <c r="R4" s="30">
        <v>4</v>
      </c>
      <c r="S4" s="4">
        <v>5</v>
      </c>
      <c r="T4" s="30">
        <v>4</v>
      </c>
      <c r="U4" s="4">
        <v>0</v>
      </c>
      <c r="V4" s="30">
        <v>4</v>
      </c>
      <c r="W4" s="26">
        <v>6.9</v>
      </c>
      <c r="X4" s="30">
        <v>2</v>
      </c>
      <c r="Y4">
        <f t="shared" si="0"/>
        <v>36</v>
      </c>
      <c r="Z4">
        <v>4</v>
      </c>
    </row>
    <row r="5" spans="1:26" ht="15">
      <c r="A5">
        <v>4</v>
      </c>
      <c r="B5" s="12" t="s">
        <v>103</v>
      </c>
      <c r="C5" s="19" t="s">
        <v>101</v>
      </c>
      <c r="D5" s="13">
        <v>2007</v>
      </c>
      <c r="E5" s="8">
        <v>6</v>
      </c>
      <c r="F5" s="30">
        <v>2</v>
      </c>
      <c r="G5" s="4">
        <v>71</v>
      </c>
      <c r="H5" s="30">
        <v>2</v>
      </c>
      <c r="I5" s="4">
        <v>218</v>
      </c>
      <c r="J5" s="30">
        <v>1</v>
      </c>
      <c r="K5" s="4">
        <v>16</v>
      </c>
      <c r="L5" s="30">
        <v>1</v>
      </c>
      <c r="M5" s="4">
        <v>31</v>
      </c>
      <c r="N5" s="30">
        <v>2</v>
      </c>
      <c r="O5" s="4">
        <v>19.9</v>
      </c>
      <c r="P5" s="30">
        <v>2</v>
      </c>
      <c r="Q5" s="4">
        <v>4</v>
      </c>
      <c r="R5" s="30">
        <v>3</v>
      </c>
      <c r="S5" s="4">
        <v>12</v>
      </c>
      <c r="T5" s="30">
        <v>1</v>
      </c>
      <c r="U5" s="4">
        <v>5.88</v>
      </c>
      <c r="V5" s="30">
        <v>1</v>
      </c>
      <c r="W5" s="4">
        <v>5.5</v>
      </c>
      <c r="X5" s="30">
        <v>1</v>
      </c>
      <c r="Y5">
        <f t="shared" si="0"/>
        <v>16</v>
      </c>
      <c r="Z5">
        <v>1</v>
      </c>
    </row>
    <row r="6" spans="1:25" ht="15">
      <c r="A6">
        <v>5</v>
      </c>
      <c r="B6" s="12"/>
      <c r="C6" s="19"/>
      <c r="D6" s="13"/>
      <c r="E6" s="8"/>
      <c r="F6" s="30"/>
      <c r="G6" s="4"/>
      <c r="H6" s="30"/>
      <c r="I6" s="4"/>
      <c r="J6" s="30"/>
      <c r="K6" s="4"/>
      <c r="L6" s="30"/>
      <c r="M6" s="4"/>
      <c r="N6" s="30"/>
      <c r="O6" s="4"/>
      <c r="P6" s="30"/>
      <c r="Q6" s="4"/>
      <c r="R6" s="30"/>
      <c r="S6" s="4"/>
      <c r="T6" s="30"/>
      <c r="U6" s="4"/>
      <c r="V6" s="30"/>
      <c r="W6" s="4"/>
      <c r="X6" s="30"/>
      <c r="Y6">
        <f t="shared" si="0"/>
        <v>0</v>
      </c>
    </row>
    <row r="7" spans="1:25" ht="15">
      <c r="A7">
        <v>6</v>
      </c>
      <c r="B7" s="12"/>
      <c r="C7" s="19"/>
      <c r="D7" s="13"/>
      <c r="E7" s="8"/>
      <c r="F7" s="30"/>
      <c r="G7" s="4"/>
      <c r="H7" s="30"/>
      <c r="I7" s="4"/>
      <c r="J7" s="30"/>
      <c r="K7" s="4"/>
      <c r="L7" s="30"/>
      <c r="M7" s="4"/>
      <c r="N7" s="30"/>
      <c r="O7" s="4"/>
      <c r="P7" s="30"/>
      <c r="Q7" s="4"/>
      <c r="R7" s="30"/>
      <c r="S7" s="4"/>
      <c r="T7" s="30"/>
      <c r="U7" s="4"/>
      <c r="V7" s="30"/>
      <c r="W7" s="4"/>
      <c r="X7" s="30"/>
      <c r="Y7">
        <f t="shared" si="0"/>
        <v>0</v>
      </c>
    </row>
    <row r="8" spans="1:25" ht="15">
      <c r="A8">
        <v>7</v>
      </c>
      <c r="B8" s="12"/>
      <c r="C8" s="19"/>
      <c r="D8" s="13"/>
      <c r="E8" s="8"/>
      <c r="F8" s="30"/>
      <c r="G8" s="4"/>
      <c r="H8" s="30"/>
      <c r="I8" s="4"/>
      <c r="J8" s="30"/>
      <c r="K8" s="4"/>
      <c r="L8" s="30"/>
      <c r="M8" s="4"/>
      <c r="N8" s="30"/>
      <c r="O8" s="4"/>
      <c r="P8" s="30"/>
      <c r="Q8" s="4"/>
      <c r="R8" s="30"/>
      <c r="S8" s="4"/>
      <c r="T8" s="30"/>
      <c r="U8" s="4"/>
      <c r="V8" s="30"/>
      <c r="W8" s="4"/>
      <c r="X8" s="30"/>
      <c r="Y8">
        <f t="shared" si="0"/>
        <v>0</v>
      </c>
    </row>
    <row r="9" spans="1:25" ht="15">
      <c r="A9">
        <v>8</v>
      </c>
      <c r="B9" s="12"/>
      <c r="C9" s="19"/>
      <c r="D9" s="13"/>
      <c r="E9" s="8"/>
      <c r="F9" s="30"/>
      <c r="G9" s="4"/>
      <c r="H9" s="30"/>
      <c r="I9" s="4"/>
      <c r="J9" s="30"/>
      <c r="K9" s="4"/>
      <c r="L9" s="30"/>
      <c r="M9" s="4"/>
      <c r="N9" s="30"/>
      <c r="O9" s="4"/>
      <c r="P9" s="30"/>
      <c r="Q9" s="4"/>
      <c r="R9" s="30"/>
      <c r="S9" s="4"/>
      <c r="T9" s="30"/>
      <c r="U9" s="4"/>
      <c r="V9" s="30"/>
      <c r="W9" s="4"/>
      <c r="X9" s="30"/>
      <c r="Y9">
        <f t="shared" si="0"/>
        <v>0</v>
      </c>
    </row>
    <row r="10" spans="1:25" ht="15">
      <c r="A10">
        <v>9</v>
      </c>
      <c r="B10" s="12"/>
      <c r="C10" s="19"/>
      <c r="D10" s="13"/>
      <c r="E10" s="8"/>
      <c r="F10" s="30"/>
      <c r="G10" s="4"/>
      <c r="H10" s="30"/>
      <c r="I10" s="4"/>
      <c r="J10" s="30"/>
      <c r="K10" s="4"/>
      <c r="L10" s="30"/>
      <c r="M10" s="4"/>
      <c r="N10" s="30"/>
      <c r="O10" s="4"/>
      <c r="P10" s="30"/>
      <c r="Q10" s="4"/>
      <c r="R10" s="30"/>
      <c r="S10" s="4"/>
      <c r="T10" s="30"/>
      <c r="U10" s="4"/>
      <c r="V10" s="30"/>
      <c r="W10" s="4"/>
      <c r="X10" s="30"/>
      <c r="Y10">
        <f t="shared" si="0"/>
        <v>0</v>
      </c>
    </row>
    <row r="11" spans="1:25" ht="15">
      <c r="A11">
        <v>10</v>
      </c>
      <c r="B11" s="12"/>
      <c r="C11" s="19"/>
      <c r="D11" s="13"/>
      <c r="E11" s="8"/>
      <c r="F11" s="30"/>
      <c r="G11" s="4"/>
      <c r="H11" s="30"/>
      <c r="I11" s="4"/>
      <c r="J11" s="30"/>
      <c r="K11" s="4"/>
      <c r="L11" s="30"/>
      <c r="M11" s="4"/>
      <c r="N11" s="30"/>
      <c r="O11" s="4"/>
      <c r="P11" s="30"/>
      <c r="Q11" s="4"/>
      <c r="R11" s="30"/>
      <c r="S11" s="4"/>
      <c r="T11" s="30"/>
      <c r="U11" s="4"/>
      <c r="V11" s="30"/>
      <c r="W11" s="4"/>
      <c r="X11" s="30"/>
      <c r="Y11">
        <f t="shared" si="0"/>
        <v>0</v>
      </c>
    </row>
    <row r="12" spans="1:25" ht="15">
      <c r="A12">
        <v>11</v>
      </c>
      <c r="B12" s="12"/>
      <c r="C12" s="19"/>
      <c r="D12" s="13"/>
      <c r="E12" s="8"/>
      <c r="F12" s="30"/>
      <c r="G12" s="4"/>
      <c r="H12" s="30"/>
      <c r="I12" s="4"/>
      <c r="J12" s="30"/>
      <c r="K12" s="4"/>
      <c r="L12" s="30"/>
      <c r="M12" s="4"/>
      <c r="N12" s="30"/>
      <c r="O12" s="4"/>
      <c r="P12" s="30"/>
      <c r="Q12" s="4"/>
      <c r="R12" s="30"/>
      <c r="S12" s="4"/>
      <c r="T12" s="30"/>
      <c r="U12" s="4"/>
      <c r="V12" s="30"/>
      <c r="W12" s="4"/>
      <c r="X12" s="30"/>
      <c r="Y12">
        <f t="shared" si="0"/>
        <v>0</v>
      </c>
    </row>
    <row r="13" spans="1:25" ht="15">
      <c r="A13">
        <v>12</v>
      </c>
      <c r="B13" s="12"/>
      <c r="C13" s="19"/>
      <c r="D13" s="13"/>
      <c r="E13" s="8"/>
      <c r="F13" s="30"/>
      <c r="G13" s="4"/>
      <c r="H13" s="30"/>
      <c r="I13" s="4"/>
      <c r="J13" s="30"/>
      <c r="K13" s="4"/>
      <c r="L13" s="30"/>
      <c r="M13" s="4"/>
      <c r="N13" s="30"/>
      <c r="O13" s="4"/>
      <c r="P13" s="30"/>
      <c r="Q13" s="4"/>
      <c r="R13" s="30"/>
      <c r="S13" s="4"/>
      <c r="T13" s="30"/>
      <c r="U13" s="4"/>
      <c r="V13" s="30"/>
      <c r="W13" s="4"/>
      <c r="X13" s="30"/>
      <c r="Y13">
        <f t="shared" si="0"/>
        <v>0</v>
      </c>
    </row>
    <row r="14" spans="1:25" ht="15">
      <c r="A14">
        <v>13</v>
      </c>
      <c r="B14" s="12"/>
      <c r="C14" s="19"/>
      <c r="D14" s="13"/>
      <c r="E14" s="8"/>
      <c r="F14" s="30"/>
      <c r="G14" s="4"/>
      <c r="H14" s="30"/>
      <c r="I14" s="4"/>
      <c r="J14" s="30"/>
      <c r="K14" s="4"/>
      <c r="L14" s="30"/>
      <c r="M14" s="4"/>
      <c r="N14" s="30"/>
      <c r="O14" s="4"/>
      <c r="P14" s="30"/>
      <c r="Q14" s="4"/>
      <c r="R14" s="30"/>
      <c r="S14" s="4"/>
      <c r="T14" s="30"/>
      <c r="U14" s="4"/>
      <c r="V14" s="30"/>
      <c r="W14" s="4"/>
      <c r="X14" s="30"/>
      <c r="Y14">
        <f t="shared" si="0"/>
        <v>0</v>
      </c>
    </row>
    <row r="15" spans="1:25" ht="15">
      <c r="A15">
        <v>14</v>
      </c>
      <c r="B15" s="12"/>
      <c r="C15" s="19"/>
      <c r="D15" s="13"/>
      <c r="E15" s="8"/>
      <c r="F15" s="30"/>
      <c r="G15" s="4"/>
      <c r="H15" s="30"/>
      <c r="I15" s="4"/>
      <c r="J15" s="30"/>
      <c r="K15" s="4"/>
      <c r="L15" s="30"/>
      <c r="M15" s="4"/>
      <c r="N15" s="30"/>
      <c r="O15" s="4"/>
      <c r="P15" s="30"/>
      <c r="Q15" s="4"/>
      <c r="R15" s="30"/>
      <c r="S15" s="4"/>
      <c r="T15" s="30"/>
      <c r="U15" s="4"/>
      <c r="V15" s="30"/>
      <c r="W15" s="4"/>
      <c r="X15" s="30"/>
      <c r="Y15">
        <f t="shared" si="0"/>
        <v>0</v>
      </c>
    </row>
    <row r="16" spans="1:25" ht="15">
      <c r="A16">
        <v>15</v>
      </c>
      <c r="B16" s="12"/>
      <c r="C16" s="19"/>
      <c r="D16" s="13"/>
      <c r="E16" s="8"/>
      <c r="F16" s="30"/>
      <c r="G16" s="4"/>
      <c r="H16" s="30"/>
      <c r="I16" s="4"/>
      <c r="J16" s="30"/>
      <c r="K16" s="4"/>
      <c r="L16" s="30"/>
      <c r="M16" s="4"/>
      <c r="N16" s="30"/>
      <c r="O16" s="4"/>
      <c r="P16" s="30"/>
      <c r="Q16" s="4"/>
      <c r="R16" s="30"/>
      <c r="S16" s="4"/>
      <c r="T16" s="30"/>
      <c r="U16" s="4"/>
      <c r="V16" s="30"/>
      <c r="W16" s="4"/>
      <c r="X16" s="30"/>
      <c r="Y16">
        <f t="shared" si="0"/>
        <v>0</v>
      </c>
    </row>
    <row r="17" spans="1:25" ht="15">
      <c r="A17">
        <v>16</v>
      </c>
      <c r="B17" s="12"/>
      <c r="C17" s="19"/>
      <c r="D17" s="13"/>
      <c r="E17" s="8"/>
      <c r="F17" s="30"/>
      <c r="G17" s="4"/>
      <c r="H17" s="30"/>
      <c r="I17" s="4"/>
      <c r="J17" s="30"/>
      <c r="K17" s="4"/>
      <c r="L17" s="30"/>
      <c r="M17" s="4"/>
      <c r="N17" s="30"/>
      <c r="O17" s="4"/>
      <c r="P17" s="30"/>
      <c r="Q17" s="4"/>
      <c r="R17" s="30"/>
      <c r="S17" s="4"/>
      <c r="T17" s="30"/>
      <c r="U17" s="4"/>
      <c r="V17" s="30"/>
      <c r="W17" s="4"/>
      <c r="X17" s="30"/>
      <c r="Y17">
        <f t="shared" si="0"/>
        <v>0</v>
      </c>
    </row>
    <row r="18" spans="1:25" ht="15">
      <c r="A18">
        <v>17</v>
      </c>
      <c r="B18" s="12"/>
      <c r="C18" s="19"/>
      <c r="D18" s="13"/>
      <c r="E18" s="8"/>
      <c r="F18" s="30"/>
      <c r="G18" s="4"/>
      <c r="H18" s="30"/>
      <c r="I18" s="4"/>
      <c r="J18" s="30"/>
      <c r="K18" s="4"/>
      <c r="L18" s="30"/>
      <c r="M18" s="4"/>
      <c r="N18" s="30"/>
      <c r="O18" s="4"/>
      <c r="P18" s="30"/>
      <c r="Q18" s="4"/>
      <c r="R18" s="30"/>
      <c r="S18" s="4"/>
      <c r="T18" s="30"/>
      <c r="U18" s="4"/>
      <c r="V18" s="30"/>
      <c r="W18" s="4"/>
      <c r="X18" s="30"/>
      <c r="Y18">
        <f t="shared" si="0"/>
        <v>0</v>
      </c>
    </row>
    <row r="19" spans="1:25" ht="15">
      <c r="A19">
        <v>18</v>
      </c>
      <c r="B19" s="12"/>
      <c r="C19" s="19"/>
      <c r="D19" s="13"/>
      <c r="E19" s="8"/>
      <c r="F19" s="30"/>
      <c r="G19" s="4"/>
      <c r="H19" s="30"/>
      <c r="I19" s="4"/>
      <c r="J19" s="30"/>
      <c r="K19" s="4"/>
      <c r="L19" s="30"/>
      <c r="M19" s="4"/>
      <c r="N19" s="30"/>
      <c r="O19" s="4"/>
      <c r="P19" s="30"/>
      <c r="Q19" s="4"/>
      <c r="R19" s="30"/>
      <c r="S19" s="4"/>
      <c r="T19" s="30"/>
      <c r="U19" s="4"/>
      <c r="V19" s="30"/>
      <c r="W19" s="4"/>
      <c r="X19" s="30"/>
      <c r="Y19">
        <f t="shared" si="0"/>
        <v>0</v>
      </c>
    </row>
    <row r="20" spans="1:25" ht="15">
      <c r="A20">
        <v>19</v>
      </c>
      <c r="B20" s="12"/>
      <c r="C20" s="19"/>
      <c r="D20" s="13"/>
      <c r="E20" s="8"/>
      <c r="F20" s="30"/>
      <c r="G20" s="4"/>
      <c r="H20" s="30"/>
      <c r="I20" s="4"/>
      <c r="J20" s="30"/>
      <c r="K20" s="4"/>
      <c r="L20" s="30"/>
      <c r="M20" s="4"/>
      <c r="N20" s="30"/>
      <c r="O20" s="4"/>
      <c r="P20" s="30"/>
      <c r="Q20" s="4"/>
      <c r="R20" s="30"/>
      <c r="S20" s="4"/>
      <c r="T20" s="30"/>
      <c r="U20" s="4"/>
      <c r="V20" s="30"/>
      <c r="W20" s="4"/>
      <c r="X20" s="30"/>
      <c r="Y20">
        <f t="shared" si="0"/>
        <v>0</v>
      </c>
    </row>
    <row r="21" spans="1:25" ht="15">
      <c r="A21">
        <v>20</v>
      </c>
      <c r="B21" s="12"/>
      <c r="C21" s="19"/>
      <c r="D21" s="13"/>
      <c r="E21" s="8"/>
      <c r="F21" s="30"/>
      <c r="G21" s="4"/>
      <c r="H21" s="30"/>
      <c r="I21" s="4"/>
      <c r="J21" s="30"/>
      <c r="K21" s="4"/>
      <c r="L21" s="30"/>
      <c r="M21" s="4"/>
      <c r="N21" s="30"/>
      <c r="O21" s="4"/>
      <c r="P21" s="30"/>
      <c r="Q21" s="4"/>
      <c r="R21" s="30"/>
      <c r="S21" s="4"/>
      <c r="T21" s="30"/>
      <c r="U21" s="4"/>
      <c r="V21" s="30"/>
      <c r="W21" s="4"/>
      <c r="X21" s="30"/>
      <c r="Y21">
        <f t="shared" si="0"/>
        <v>0</v>
      </c>
    </row>
    <row r="22" spans="1:25" ht="15">
      <c r="A22">
        <v>21</v>
      </c>
      <c r="B22" s="12"/>
      <c r="C22" s="19"/>
      <c r="D22" s="13"/>
      <c r="E22" s="8"/>
      <c r="F22" s="30"/>
      <c r="G22" s="4"/>
      <c r="H22" s="30"/>
      <c r="I22" s="4"/>
      <c r="J22" s="30"/>
      <c r="K22" s="4"/>
      <c r="L22" s="30"/>
      <c r="M22" s="4"/>
      <c r="N22" s="30"/>
      <c r="O22" s="4"/>
      <c r="P22" s="30"/>
      <c r="Q22" s="4"/>
      <c r="R22" s="30"/>
      <c r="S22" s="4"/>
      <c r="T22" s="30"/>
      <c r="U22" s="4"/>
      <c r="V22" s="30"/>
      <c r="W22" s="4"/>
      <c r="X22" s="30"/>
      <c r="Y22">
        <f t="shared" si="0"/>
        <v>0</v>
      </c>
    </row>
    <row r="23" spans="1:25" ht="15">
      <c r="A23">
        <v>22</v>
      </c>
      <c r="B23" s="12"/>
      <c r="C23" s="19"/>
      <c r="D23" s="13"/>
      <c r="E23" s="8"/>
      <c r="F23" s="30"/>
      <c r="G23" s="4"/>
      <c r="H23" s="30"/>
      <c r="I23" s="4"/>
      <c r="J23" s="30"/>
      <c r="K23" s="4"/>
      <c r="L23" s="30"/>
      <c r="M23" s="4"/>
      <c r="N23" s="30"/>
      <c r="O23" s="4"/>
      <c r="P23" s="30"/>
      <c r="Q23" s="4"/>
      <c r="R23" s="30"/>
      <c r="S23" s="4"/>
      <c r="T23" s="30"/>
      <c r="U23" s="4"/>
      <c r="V23" s="30"/>
      <c r="W23" s="4"/>
      <c r="X23" s="30"/>
      <c r="Y23">
        <f t="shared" si="0"/>
        <v>0</v>
      </c>
    </row>
    <row r="24" spans="1:25" ht="15">
      <c r="A24">
        <v>23</v>
      </c>
      <c r="B24" s="12"/>
      <c r="C24" s="19"/>
      <c r="D24" s="13"/>
      <c r="E24" s="8"/>
      <c r="F24" s="30"/>
      <c r="G24" s="4"/>
      <c r="H24" s="30"/>
      <c r="I24" s="4"/>
      <c r="J24" s="30"/>
      <c r="K24" s="4"/>
      <c r="L24" s="30"/>
      <c r="M24" s="4"/>
      <c r="N24" s="30"/>
      <c r="O24" s="4"/>
      <c r="P24" s="30"/>
      <c r="Q24" s="4"/>
      <c r="R24" s="30"/>
      <c r="S24" s="4"/>
      <c r="T24" s="30"/>
      <c r="U24" s="4"/>
      <c r="V24" s="30"/>
      <c r="W24" s="4"/>
      <c r="X24" s="30"/>
      <c r="Y24">
        <f t="shared" si="0"/>
        <v>0</v>
      </c>
    </row>
    <row r="25" spans="1:25" ht="15">
      <c r="A25">
        <v>24</v>
      </c>
      <c r="B25" s="12"/>
      <c r="C25" s="19"/>
      <c r="D25" s="13"/>
      <c r="E25" s="8"/>
      <c r="F25" s="30"/>
      <c r="G25" s="4"/>
      <c r="H25" s="30"/>
      <c r="I25" s="4"/>
      <c r="J25" s="30"/>
      <c r="K25" s="4"/>
      <c r="L25" s="30"/>
      <c r="M25" s="4"/>
      <c r="N25" s="30"/>
      <c r="O25" s="4"/>
      <c r="P25" s="30"/>
      <c r="Q25" s="4"/>
      <c r="R25" s="30"/>
      <c r="S25" s="4"/>
      <c r="T25" s="30"/>
      <c r="U25" s="4"/>
      <c r="V25" s="30"/>
      <c r="W25" s="4"/>
      <c r="X25" s="30"/>
      <c r="Y25">
        <f t="shared" si="0"/>
        <v>0</v>
      </c>
    </row>
    <row r="26" spans="1:25" ht="15">
      <c r="A26">
        <v>25</v>
      </c>
      <c r="B26" s="12"/>
      <c r="C26" s="19"/>
      <c r="D26" s="13"/>
      <c r="E26" s="8"/>
      <c r="F26" s="30"/>
      <c r="G26" s="4"/>
      <c r="H26" s="30"/>
      <c r="I26" s="4"/>
      <c r="J26" s="30"/>
      <c r="K26" s="4"/>
      <c r="L26" s="30"/>
      <c r="M26" s="4"/>
      <c r="N26" s="30"/>
      <c r="O26" s="4"/>
      <c r="P26" s="30"/>
      <c r="Q26" s="4"/>
      <c r="R26" s="30"/>
      <c r="S26" s="4"/>
      <c r="T26" s="30"/>
      <c r="U26" s="4"/>
      <c r="V26" s="30"/>
      <c r="W26" s="4"/>
      <c r="X26" s="30"/>
      <c r="Y26">
        <f t="shared" si="0"/>
        <v>0</v>
      </c>
    </row>
    <row r="27" spans="1:25" ht="15">
      <c r="A27">
        <v>26</v>
      </c>
      <c r="B27" s="12"/>
      <c r="C27" s="19"/>
      <c r="D27" s="13"/>
      <c r="E27" s="8"/>
      <c r="F27" s="30"/>
      <c r="G27" s="4"/>
      <c r="H27" s="30"/>
      <c r="I27" s="4"/>
      <c r="J27" s="30"/>
      <c r="K27" s="4"/>
      <c r="L27" s="30"/>
      <c r="M27" s="4"/>
      <c r="N27" s="30"/>
      <c r="O27" s="4"/>
      <c r="P27" s="30"/>
      <c r="Q27" s="4"/>
      <c r="R27" s="30"/>
      <c r="S27" s="4"/>
      <c r="T27" s="30"/>
      <c r="U27" s="4"/>
      <c r="V27" s="30"/>
      <c r="W27" s="4"/>
      <c r="X27" s="30"/>
      <c r="Y27">
        <f t="shared" si="0"/>
        <v>0</v>
      </c>
    </row>
    <row r="28" spans="1:25" ht="15">
      <c r="A28">
        <v>27</v>
      </c>
      <c r="B28" s="12"/>
      <c r="C28" s="19"/>
      <c r="D28" s="13"/>
      <c r="E28" s="8"/>
      <c r="F28" s="30"/>
      <c r="G28" s="4"/>
      <c r="H28" s="30"/>
      <c r="I28" s="4"/>
      <c r="J28" s="30"/>
      <c r="K28" s="4"/>
      <c r="L28" s="30"/>
      <c r="M28" s="4"/>
      <c r="N28" s="30"/>
      <c r="O28" s="4"/>
      <c r="P28" s="30"/>
      <c r="Q28" s="4"/>
      <c r="R28" s="30"/>
      <c r="S28" s="4"/>
      <c r="T28" s="30"/>
      <c r="U28" s="4"/>
      <c r="V28" s="30"/>
      <c r="W28" s="4"/>
      <c r="X28" s="30"/>
      <c r="Y28">
        <f t="shared" si="0"/>
        <v>0</v>
      </c>
    </row>
    <row r="29" spans="1:25" ht="15">
      <c r="A29">
        <v>28</v>
      </c>
      <c r="B29" s="12"/>
      <c r="C29" s="19"/>
      <c r="D29" s="13"/>
      <c r="E29" s="8"/>
      <c r="F29" s="30"/>
      <c r="G29" s="4"/>
      <c r="H29" s="30"/>
      <c r="I29" s="4"/>
      <c r="J29" s="30"/>
      <c r="K29" s="4"/>
      <c r="L29" s="30"/>
      <c r="M29" s="4"/>
      <c r="N29" s="30"/>
      <c r="O29" s="4"/>
      <c r="P29" s="30"/>
      <c r="Q29" s="4"/>
      <c r="R29" s="30"/>
      <c r="S29" s="4"/>
      <c r="T29" s="30"/>
      <c r="U29" s="4"/>
      <c r="V29" s="30"/>
      <c r="W29" s="4"/>
      <c r="X29" s="30"/>
      <c r="Y29">
        <f t="shared" si="0"/>
        <v>0</v>
      </c>
    </row>
    <row r="30" spans="1:25" ht="15">
      <c r="A30">
        <v>29</v>
      </c>
      <c r="B30" s="12"/>
      <c r="C30" s="19"/>
      <c r="D30" s="13"/>
      <c r="E30" s="8"/>
      <c r="F30" s="30"/>
      <c r="G30" s="4"/>
      <c r="H30" s="30"/>
      <c r="I30" s="4"/>
      <c r="J30" s="30"/>
      <c r="K30" s="4"/>
      <c r="L30" s="30"/>
      <c r="M30" s="4"/>
      <c r="N30" s="30"/>
      <c r="O30" s="4"/>
      <c r="P30" s="30"/>
      <c r="Q30" s="4"/>
      <c r="R30" s="30"/>
      <c r="S30" s="4"/>
      <c r="T30" s="30"/>
      <c r="U30" s="4"/>
      <c r="V30" s="30"/>
      <c r="W30" s="4"/>
      <c r="X30" s="30"/>
      <c r="Y30">
        <f t="shared" si="0"/>
        <v>0</v>
      </c>
    </row>
    <row r="31" spans="1:25" ht="15">
      <c r="A31">
        <v>30</v>
      </c>
      <c r="B31" s="12"/>
      <c r="C31" s="19"/>
      <c r="D31" s="13"/>
      <c r="E31" s="8"/>
      <c r="F31" s="30"/>
      <c r="G31" s="4"/>
      <c r="H31" s="30"/>
      <c r="I31" s="4"/>
      <c r="J31" s="30"/>
      <c r="K31" s="4"/>
      <c r="L31" s="30"/>
      <c r="M31" s="4"/>
      <c r="N31" s="30"/>
      <c r="O31" s="4"/>
      <c r="P31" s="30"/>
      <c r="Q31" s="4"/>
      <c r="R31" s="30"/>
      <c r="S31" s="4"/>
      <c r="T31" s="30"/>
      <c r="U31" s="4"/>
      <c r="V31" s="30"/>
      <c r="W31" s="4"/>
      <c r="X31" s="30"/>
      <c r="Y31">
        <f t="shared" si="0"/>
        <v>0</v>
      </c>
    </row>
    <row r="32" spans="1:25" ht="15.75" thickBot="1">
      <c r="A32">
        <v>31</v>
      </c>
      <c r="B32" s="14"/>
      <c r="C32" s="20"/>
      <c r="D32" s="15"/>
      <c r="E32" s="8"/>
      <c r="F32" s="30"/>
      <c r="G32" s="4"/>
      <c r="H32" s="30"/>
      <c r="I32" s="4"/>
      <c r="J32" s="30"/>
      <c r="K32" s="4"/>
      <c r="L32" s="30"/>
      <c r="M32" s="4"/>
      <c r="N32" s="30"/>
      <c r="O32" s="4"/>
      <c r="P32" s="30"/>
      <c r="Q32" s="4"/>
      <c r="R32" s="30"/>
      <c r="S32" s="4"/>
      <c r="T32" s="30"/>
      <c r="U32" s="4"/>
      <c r="V32" s="30"/>
      <c r="W32" s="4"/>
      <c r="X32" s="30"/>
      <c r="Y32">
        <f t="shared" si="0"/>
        <v>0</v>
      </c>
    </row>
  </sheetData>
  <sheetProtection/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PageLayoutView="0" workbookViewId="0" topLeftCell="A1">
      <selection activeCell="AA1" sqref="AA1"/>
    </sheetView>
  </sheetViews>
  <sheetFormatPr defaultColWidth="9.140625" defaultRowHeight="15"/>
  <cols>
    <col min="1" max="1" width="4.28125" style="0" customWidth="1"/>
    <col min="2" max="2" width="21.28125" style="0" customWidth="1"/>
    <col min="3" max="3" width="11.7109375" style="0" customWidth="1"/>
    <col min="4" max="4" width="6.140625" style="0" customWidth="1"/>
    <col min="5" max="5" width="6.7109375" style="0" customWidth="1"/>
    <col min="6" max="6" width="6.7109375" style="32" customWidth="1"/>
    <col min="7" max="7" width="6.7109375" style="0" customWidth="1"/>
    <col min="8" max="8" width="6.7109375" style="32" customWidth="1"/>
    <col min="9" max="9" width="6.7109375" style="0" customWidth="1"/>
    <col min="10" max="10" width="6.7109375" style="32" customWidth="1"/>
    <col min="11" max="11" width="6.7109375" style="0" customWidth="1"/>
    <col min="12" max="12" width="6.7109375" style="32" customWidth="1"/>
    <col min="13" max="13" width="6.7109375" style="0" customWidth="1"/>
    <col min="14" max="14" width="6.7109375" style="32" customWidth="1"/>
    <col min="15" max="15" width="6.7109375" style="0" customWidth="1"/>
    <col min="16" max="16" width="6.7109375" style="32" customWidth="1"/>
    <col min="17" max="17" width="6.7109375" style="0" customWidth="1"/>
    <col min="18" max="18" width="6.7109375" style="32" customWidth="1"/>
    <col min="19" max="19" width="6.7109375" style="0" customWidth="1"/>
    <col min="20" max="20" width="6.7109375" style="32" customWidth="1"/>
    <col min="21" max="21" width="6.7109375" style="0" customWidth="1"/>
    <col min="22" max="22" width="6.7109375" style="32" customWidth="1"/>
    <col min="23" max="23" width="6.7109375" style="0" customWidth="1"/>
    <col min="24" max="24" width="6.7109375" style="32" customWidth="1"/>
    <col min="25" max="25" width="6.8515625" style="0" customWidth="1"/>
    <col min="26" max="26" width="6.421875" style="0" customWidth="1"/>
  </cols>
  <sheetData>
    <row r="1" spans="1:27" ht="60.75" thickBot="1">
      <c r="A1" t="s">
        <v>23</v>
      </c>
      <c r="B1" s="6" t="s">
        <v>0</v>
      </c>
      <c r="C1" s="17" t="s">
        <v>14</v>
      </c>
      <c r="D1" s="9" t="s">
        <v>1</v>
      </c>
      <c r="E1" s="23" t="s">
        <v>2</v>
      </c>
      <c r="F1" s="34" t="s">
        <v>24</v>
      </c>
      <c r="G1" s="21" t="s">
        <v>3</v>
      </c>
      <c r="H1" s="33" t="s">
        <v>25</v>
      </c>
      <c r="I1" s="21" t="s">
        <v>4</v>
      </c>
      <c r="J1" s="33" t="s">
        <v>26</v>
      </c>
      <c r="K1" s="21" t="s">
        <v>5</v>
      </c>
      <c r="L1" s="33" t="s">
        <v>27</v>
      </c>
      <c r="M1" s="21" t="s">
        <v>6</v>
      </c>
      <c r="N1" s="33" t="s">
        <v>28</v>
      </c>
      <c r="O1" s="21" t="s">
        <v>7</v>
      </c>
      <c r="P1" s="33" t="s">
        <v>29</v>
      </c>
      <c r="Q1" s="21" t="s">
        <v>8</v>
      </c>
      <c r="R1" s="33" t="s">
        <v>30</v>
      </c>
      <c r="S1" s="21" t="s">
        <v>9</v>
      </c>
      <c r="T1" s="33" t="s">
        <v>31</v>
      </c>
      <c r="U1" s="21" t="s">
        <v>10</v>
      </c>
      <c r="V1" s="33" t="s">
        <v>32</v>
      </c>
      <c r="W1" s="21" t="s">
        <v>11</v>
      </c>
      <c r="X1" s="31" t="s">
        <v>33</v>
      </c>
      <c r="Y1" s="16" t="s">
        <v>12</v>
      </c>
      <c r="Z1" s="1" t="s">
        <v>13</v>
      </c>
      <c r="AA1" s="16" t="s">
        <v>120</v>
      </c>
    </row>
    <row r="2" spans="1:27" ht="15">
      <c r="A2">
        <v>1</v>
      </c>
      <c r="B2" s="10" t="s">
        <v>17</v>
      </c>
      <c r="C2" s="18" t="s">
        <v>16</v>
      </c>
      <c r="D2" s="11">
        <v>2007</v>
      </c>
      <c r="E2" s="7">
        <v>7</v>
      </c>
      <c r="F2" s="29">
        <v>1</v>
      </c>
      <c r="G2" s="5">
        <v>68</v>
      </c>
      <c r="H2" s="29">
        <v>5</v>
      </c>
      <c r="I2" s="5">
        <v>190</v>
      </c>
      <c r="J2" s="29">
        <v>6</v>
      </c>
      <c r="K2" s="5">
        <v>17</v>
      </c>
      <c r="L2" s="29">
        <v>1</v>
      </c>
      <c r="M2" s="5">
        <v>32</v>
      </c>
      <c r="N2" s="29">
        <v>2</v>
      </c>
      <c r="O2" s="5">
        <v>18.8</v>
      </c>
      <c r="P2" s="29">
        <v>2</v>
      </c>
      <c r="Q2" s="5">
        <v>4.7</v>
      </c>
      <c r="R2" s="29">
        <v>7</v>
      </c>
      <c r="S2" s="5">
        <v>12</v>
      </c>
      <c r="T2" s="29">
        <v>8</v>
      </c>
      <c r="U2" s="5">
        <v>6.8</v>
      </c>
      <c r="V2" s="29">
        <v>7</v>
      </c>
      <c r="W2" s="5">
        <v>4.9</v>
      </c>
      <c r="X2" s="29">
        <v>3</v>
      </c>
      <c r="Y2">
        <f aca="true" t="shared" si="0" ref="Y2:Y32">SUM(F2,H2,J2,L2,N2,P2,R2,T2,V2,X2)</f>
        <v>42</v>
      </c>
      <c r="Z2">
        <v>2</v>
      </c>
      <c r="AA2">
        <v>2</v>
      </c>
    </row>
    <row r="3" spans="1:27" ht="15">
      <c r="A3">
        <v>2</v>
      </c>
      <c r="B3" s="12" t="s">
        <v>55</v>
      </c>
      <c r="C3" s="18" t="s">
        <v>16</v>
      </c>
      <c r="D3" s="13">
        <v>2008</v>
      </c>
      <c r="E3" s="8">
        <v>4</v>
      </c>
      <c r="F3" s="30">
        <v>7</v>
      </c>
      <c r="G3" s="4">
        <v>65</v>
      </c>
      <c r="H3" s="30">
        <v>6</v>
      </c>
      <c r="I3" s="4">
        <v>182</v>
      </c>
      <c r="J3" s="30">
        <v>7</v>
      </c>
      <c r="K3" s="4">
        <v>17</v>
      </c>
      <c r="L3" s="30">
        <v>1</v>
      </c>
      <c r="M3" s="4">
        <v>32</v>
      </c>
      <c r="N3" s="30">
        <v>2</v>
      </c>
      <c r="O3" s="4">
        <v>20.6</v>
      </c>
      <c r="P3" s="30">
        <v>7</v>
      </c>
      <c r="Q3" s="4">
        <v>5.25</v>
      </c>
      <c r="R3" s="30">
        <v>2</v>
      </c>
      <c r="S3" s="4">
        <v>15</v>
      </c>
      <c r="T3" s="30">
        <v>3</v>
      </c>
      <c r="U3" s="4">
        <v>9.3</v>
      </c>
      <c r="V3" s="30">
        <v>12</v>
      </c>
      <c r="W3" s="4">
        <v>5</v>
      </c>
      <c r="X3" s="30">
        <v>4</v>
      </c>
      <c r="Y3">
        <f t="shared" si="0"/>
        <v>51</v>
      </c>
      <c r="Z3">
        <v>6</v>
      </c>
      <c r="AA3">
        <v>3</v>
      </c>
    </row>
    <row r="4" spans="1:27" ht="15">
      <c r="A4">
        <v>3</v>
      </c>
      <c r="B4" s="12" t="s">
        <v>56</v>
      </c>
      <c r="C4" s="18" t="s">
        <v>16</v>
      </c>
      <c r="D4" s="13">
        <v>2007</v>
      </c>
      <c r="E4" s="8">
        <v>1</v>
      </c>
      <c r="F4" s="30">
        <v>9</v>
      </c>
      <c r="G4" s="4">
        <v>54</v>
      </c>
      <c r="H4" s="29">
        <v>13</v>
      </c>
      <c r="I4" s="4">
        <v>178</v>
      </c>
      <c r="J4" s="30">
        <v>10</v>
      </c>
      <c r="K4" s="4">
        <v>14</v>
      </c>
      <c r="L4" s="30">
        <v>7</v>
      </c>
      <c r="M4" s="4">
        <v>29</v>
      </c>
      <c r="N4" s="29">
        <v>8</v>
      </c>
      <c r="O4" s="4">
        <v>21.3</v>
      </c>
      <c r="P4" s="29">
        <v>10</v>
      </c>
      <c r="Q4" s="4">
        <v>4.75</v>
      </c>
      <c r="R4" s="29">
        <v>5</v>
      </c>
      <c r="S4" s="4">
        <v>14</v>
      </c>
      <c r="T4" s="30">
        <v>4</v>
      </c>
      <c r="U4" s="4" t="s">
        <v>117</v>
      </c>
      <c r="V4" s="29">
        <v>14</v>
      </c>
      <c r="W4" s="4">
        <v>5.4</v>
      </c>
      <c r="X4" s="29">
        <v>7</v>
      </c>
      <c r="Y4">
        <f t="shared" si="0"/>
        <v>87</v>
      </c>
      <c r="Z4">
        <v>10</v>
      </c>
      <c r="AA4">
        <v>9</v>
      </c>
    </row>
    <row r="5" spans="1:27" ht="15">
      <c r="A5">
        <v>4</v>
      </c>
      <c r="B5" s="12" t="s">
        <v>57</v>
      </c>
      <c r="C5" s="19" t="s">
        <v>49</v>
      </c>
      <c r="D5" s="13">
        <v>2008</v>
      </c>
      <c r="E5" s="8">
        <v>7</v>
      </c>
      <c r="F5" s="30">
        <v>1</v>
      </c>
      <c r="G5" s="4">
        <v>62</v>
      </c>
      <c r="H5" s="30">
        <v>9</v>
      </c>
      <c r="I5" s="4">
        <v>192</v>
      </c>
      <c r="J5" s="30">
        <v>3</v>
      </c>
      <c r="K5" s="4">
        <v>13</v>
      </c>
      <c r="L5" s="30">
        <v>8</v>
      </c>
      <c r="M5" s="4">
        <v>30</v>
      </c>
      <c r="N5" s="30">
        <v>5</v>
      </c>
      <c r="O5" s="26">
        <v>20.9</v>
      </c>
      <c r="P5" s="30">
        <v>8</v>
      </c>
      <c r="Q5" s="4">
        <v>5.05</v>
      </c>
      <c r="R5" s="30">
        <v>3</v>
      </c>
      <c r="S5" s="4">
        <v>14</v>
      </c>
      <c r="T5" s="30">
        <v>4</v>
      </c>
      <c r="U5" s="4">
        <v>8.3</v>
      </c>
      <c r="V5" s="30">
        <v>9</v>
      </c>
      <c r="W5" s="4">
        <v>4.7</v>
      </c>
      <c r="X5" s="30">
        <v>1</v>
      </c>
      <c r="Y5">
        <f t="shared" si="0"/>
        <v>51</v>
      </c>
      <c r="Z5">
        <v>5</v>
      </c>
      <c r="AA5">
        <v>4</v>
      </c>
    </row>
    <row r="6" spans="1:27" ht="15">
      <c r="A6">
        <v>5</v>
      </c>
      <c r="B6" s="12" t="s">
        <v>58</v>
      </c>
      <c r="C6" s="19" t="s">
        <v>49</v>
      </c>
      <c r="D6" s="13">
        <v>2008</v>
      </c>
      <c r="E6" s="8">
        <v>1</v>
      </c>
      <c r="F6" s="30">
        <v>9</v>
      </c>
      <c r="G6" s="4">
        <v>79</v>
      </c>
      <c r="H6" s="29">
        <v>2</v>
      </c>
      <c r="I6" s="4">
        <v>168</v>
      </c>
      <c r="J6" s="30">
        <v>13</v>
      </c>
      <c r="K6" s="4">
        <v>15</v>
      </c>
      <c r="L6" s="30">
        <v>5</v>
      </c>
      <c r="M6" s="4">
        <v>29</v>
      </c>
      <c r="N6" s="29">
        <v>8</v>
      </c>
      <c r="O6" s="4">
        <v>21.6</v>
      </c>
      <c r="P6" s="29">
        <v>12</v>
      </c>
      <c r="Q6" s="4">
        <v>3.65</v>
      </c>
      <c r="R6" s="29">
        <v>13</v>
      </c>
      <c r="S6" s="4">
        <v>12</v>
      </c>
      <c r="T6" s="30">
        <v>8</v>
      </c>
      <c r="U6" s="4">
        <v>7.4</v>
      </c>
      <c r="V6" s="29">
        <v>8</v>
      </c>
      <c r="W6" s="4">
        <v>10</v>
      </c>
      <c r="X6" s="29">
        <v>10</v>
      </c>
      <c r="Y6">
        <f t="shared" si="0"/>
        <v>88</v>
      </c>
      <c r="Z6">
        <v>9</v>
      </c>
      <c r="AA6">
        <v>10</v>
      </c>
    </row>
    <row r="7" spans="1:27" ht="15">
      <c r="A7">
        <v>6</v>
      </c>
      <c r="B7" s="12" t="s">
        <v>74</v>
      </c>
      <c r="C7" s="19" t="s">
        <v>60</v>
      </c>
      <c r="D7" s="13">
        <v>2008</v>
      </c>
      <c r="E7" s="8">
        <v>3</v>
      </c>
      <c r="F7" s="30">
        <v>8</v>
      </c>
      <c r="G7" s="4">
        <v>59</v>
      </c>
      <c r="H7" s="30">
        <v>12</v>
      </c>
      <c r="I7" s="4">
        <v>181</v>
      </c>
      <c r="J7" s="30">
        <v>8</v>
      </c>
      <c r="K7" s="4">
        <v>15</v>
      </c>
      <c r="L7" s="30">
        <v>5</v>
      </c>
      <c r="M7" s="4">
        <v>30</v>
      </c>
      <c r="N7" s="30">
        <v>5</v>
      </c>
      <c r="O7" s="4">
        <v>19.8</v>
      </c>
      <c r="P7" s="30">
        <v>4</v>
      </c>
      <c r="Q7" s="4">
        <v>3.4</v>
      </c>
      <c r="R7" s="30">
        <v>14</v>
      </c>
      <c r="S7" s="4">
        <v>14</v>
      </c>
      <c r="T7" s="30">
        <v>4</v>
      </c>
      <c r="U7" s="4">
        <v>5.8</v>
      </c>
      <c r="V7" s="30">
        <v>4</v>
      </c>
      <c r="W7" s="4">
        <v>5</v>
      </c>
      <c r="X7" s="30">
        <v>4</v>
      </c>
      <c r="Y7">
        <f t="shared" si="0"/>
        <v>68</v>
      </c>
      <c r="Z7">
        <v>4</v>
      </c>
      <c r="AA7">
        <v>7</v>
      </c>
    </row>
    <row r="8" spans="1:27" ht="15">
      <c r="A8">
        <v>7</v>
      </c>
      <c r="B8" s="12" t="s">
        <v>75</v>
      </c>
      <c r="C8" s="19" t="s">
        <v>60</v>
      </c>
      <c r="D8" s="13">
        <v>2008</v>
      </c>
      <c r="E8" s="8">
        <v>7</v>
      </c>
      <c r="F8" s="30">
        <v>1</v>
      </c>
      <c r="G8" s="4">
        <v>69</v>
      </c>
      <c r="H8" s="29">
        <v>4</v>
      </c>
      <c r="I8" s="4">
        <v>191</v>
      </c>
      <c r="J8" s="30">
        <v>4</v>
      </c>
      <c r="K8" s="4">
        <v>16</v>
      </c>
      <c r="L8" s="30">
        <v>4</v>
      </c>
      <c r="M8" s="4">
        <v>33</v>
      </c>
      <c r="N8" s="29">
        <v>1</v>
      </c>
      <c r="O8" s="4">
        <v>18.4</v>
      </c>
      <c r="P8" s="29">
        <v>1</v>
      </c>
      <c r="Q8" s="4">
        <v>4.65</v>
      </c>
      <c r="R8" s="29">
        <v>9</v>
      </c>
      <c r="S8" s="4">
        <v>4</v>
      </c>
      <c r="T8" s="30">
        <v>13</v>
      </c>
      <c r="U8" s="4">
        <v>4.3</v>
      </c>
      <c r="V8" s="29">
        <v>1</v>
      </c>
      <c r="W8" s="4">
        <v>4.7</v>
      </c>
      <c r="X8" s="29">
        <v>1</v>
      </c>
      <c r="Y8">
        <f t="shared" si="0"/>
        <v>39</v>
      </c>
      <c r="Z8">
        <v>1</v>
      </c>
      <c r="AA8">
        <v>1</v>
      </c>
    </row>
    <row r="9" spans="1:27" ht="15">
      <c r="A9">
        <v>8</v>
      </c>
      <c r="B9" s="12" t="s">
        <v>76</v>
      </c>
      <c r="C9" s="19" t="s">
        <v>60</v>
      </c>
      <c r="D9" s="13">
        <v>2008</v>
      </c>
      <c r="E9" s="8">
        <v>0</v>
      </c>
      <c r="F9" s="30">
        <v>11</v>
      </c>
      <c r="G9" s="4">
        <v>63</v>
      </c>
      <c r="H9" s="30">
        <v>8</v>
      </c>
      <c r="I9" s="4">
        <v>177</v>
      </c>
      <c r="J9" s="30">
        <v>11</v>
      </c>
      <c r="K9" s="4">
        <v>11</v>
      </c>
      <c r="L9" s="30">
        <v>13</v>
      </c>
      <c r="M9" s="4">
        <v>28</v>
      </c>
      <c r="N9" s="30">
        <v>11</v>
      </c>
      <c r="O9" s="4">
        <v>21.4</v>
      </c>
      <c r="P9" s="30">
        <v>11</v>
      </c>
      <c r="Q9" s="4">
        <v>3.95</v>
      </c>
      <c r="R9" s="30">
        <v>12</v>
      </c>
      <c r="S9" s="4">
        <v>7</v>
      </c>
      <c r="T9" s="30">
        <v>12</v>
      </c>
      <c r="U9" s="4">
        <v>8.8</v>
      </c>
      <c r="V9" s="30">
        <v>11</v>
      </c>
      <c r="W9" s="4">
        <v>12.2</v>
      </c>
      <c r="X9" s="30">
        <v>14</v>
      </c>
      <c r="Y9">
        <f t="shared" si="0"/>
        <v>114</v>
      </c>
      <c r="Z9">
        <v>13</v>
      </c>
      <c r="AA9">
        <v>14</v>
      </c>
    </row>
    <row r="10" spans="1:27" ht="15">
      <c r="A10">
        <v>9</v>
      </c>
      <c r="B10" s="12" t="s">
        <v>77</v>
      </c>
      <c r="C10" s="19" t="s">
        <v>60</v>
      </c>
      <c r="D10" s="13">
        <v>2008</v>
      </c>
      <c r="E10" s="8">
        <v>0</v>
      </c>
      <c r="F10" s="30">
        <v>11</v>
      </c>
      <c r="G10" s="4">
        <v>83</v>
      </c>
      <c r="H10" s="29">
        <v>1</v>
      </c>
      <c r="I10" s="4">
        <v>194</v>
      </c>
      <c r="J10" s="30">
        <v>2</v>
      </c>
      <c r="K10" s="4">
        <v>13</v>
      </c>
      <c r="L10" s="30">
        <v>8</v>
      </c>
      <c r="M10" s="4">
        <v>26</v>
      </c>
      <c r="N10" s="29">
        <v>14</v>
      </c>
      <c r="O10" s="4">
        <v>21.6</v>
      </c>
      <c r="P10" s="29">
        <v>12</v>
      </c>
      <c r="Q10" s="4">
        <v>4.75</v>
      </c>
      <c r="R10" s="29">
        <v>6</v>
      </c>
      <c r="S10" s="4">
        <v>16</v>
      </c>
      <c r="T10" s="30">
        <v>2</v>
      </c>
      <c r="U10" s="4">
        <v>4.9</v>
      </c>
      <c r="V10" s="29">
        <v>2</v>
      </c>
      <c r="W10" s="4">
        <v>5.9</v>
      </c>
      <c r="X10" s="29">
        <v>8</v>
      </c>
      <c r="Y10">
        <f t="shared" si="0"/>
        <v>66</v>
      </c>
      <c r="Z10">
        <v>8</v>
      </c>
      <c r="AA10">
        <v>6</v>
      </c>
    </row>
    <row r="11" spans="1:27" ht="15">
      <c r="A11">
        <v>10</v>
      </c>
      <c r="B11" s="12" t="s">
        <v>78</v>
      </c>
      <c r="C11" s="19" t="s">
        <v>60</v>
      </c>
      <c r="D11" s="13">
        <v>2007</v>
      </c>
      <c r="E11" s="8">
        <v>0</v>
      </c>
      <c r="F11" s="30">
        <v>11</v>
      </c>
      <c r="G11" s="4">
        <v>70</v>
      </c>
      <c r="H11" s="30">
        <v>3</v>
      </c>
      <c r="I11" s="4">
        <v>165</v>
      </c>
      <c r="J11" s="30">
        <v>14</v>
      </c>
      <c r="K11" s="4">
        <v>11</v>
      </c>
      <c r="L11" s="30">
        <v>13</v>
      </c>
      <c r="M11" s="4">
        <v>27</v>
      </c>
      <c r="N11" s="30">
        <v>12</v>
      </c>
      <c r="O11" s="4">
        <v>21.2</v>
      </c>
      <c r="P11" s="30">
        <v>9</v>
      </c>
      <c r="Q11" s="4">
        <v>6.45</v>
      </c>
      <c r="R11" s="30">
        <v>1</v>
      </c>
      <c r="S11" s="4">
        <v>7</v>
      </c>
      <c r="T11" s="30">
        <v>12</v>
      </c>
      <c r="U11" s="4">
        <v>8.6</v>
      </c>
      <c r="V11" s="30">
        <v>10</v>
      </c>
      <c r="W11" s="4">
        <v>11.1</v>
      </c>
      <c r="X11" s="30">
        <v>12</v>
      </c>
      <c r="Y11">
        <f t="shared" si="0"/>
        <v>97</v>
      </c>
      <c r="Z11">
        <v>14</v>
      </c>
      <c r="AA11">
        <v>13</v>
      </c>
    </row>
    <row r="12" spans="1:27" ht="15">
      <c r="A12">
        <v>11</v>
      </c>
      <c r="B12" s="12" t="s">
        <v>79</v>
      </c>
      <c r="C12" s="19" t="s">
        <v>60</v>
      </c>
      <c r="D12" s="13">
        <v>2008</v>
      </c>
      <c r="E12" s="8">
        <v>5</v>
      </c>
      <c r="F12" s="30">
        <v>6</v>
      </c>
      <c r="G12" s="4">
        <v>64</v>
      </c>
      <c r="H12" s="29">
        <v>7</v>
      </c>
      <c r="I12" s="4">
        <v>179</v>
      </c>
      <c r="J12" s="30">
        <v>9</v>
      </c>
      <c r="K12" s="4">
        <v>13</v>
      </c>
      <c r="L12" s="30">
        <v>8</v>
      </c>
      <c r="M12" s="4">
        <v>30</v>
      </c>
      <c r="N12" s="29">
        <v>5</v>
      </c>
      <c r="O12" s="4">
        <v>20.3</v>
      </c>
      <c r="P12" s="29">
        <v>5</v>
      </c>
      <c r="Q12" s="4">
        <v>4.1</v>
      </c>
      <c r="R12" s="29">
        <v>11</v>
      </c>
      <c r="S12" s="4">
        <v>13</v>
      </c>
      <c r="T12" s="30">
        <v>7</v>
      </c>
      <c r="U12" s="4">
        <v>6.1</v>
      </c>
      <c r="V12" s="29">
        <v>5</v>
      </c>
      <c r="W12" s="4">
        <v>5.1</v>
      </c>
      <c r="X12" s="29">
        <v>6</v>
      </c>
      <c r="Y12">
        <f t="shared" si="0"/>
        <v>69</v>
      </c>
      <c r="Z12">
        <v>6</v>
      </c>
      <c r="AA12">
        <v>8</v>
      </c>
    </row>
    <row r="13" spans="1:27" ht="15">
      <c r="A13">
        <v>12</v>
      </c>
      <c r="B13" s="12" t="s">
        <v>80</v>
      </c>
      <c r="C13" s="19" t="s">
        <v>60</v>
      </c>
      <c r="D13" s="13">
        <v>2007</v>
      </c>
      <c r="E13" s="8">
        <v>7</v>
      </c>
      <c r="F13" s="30">
        <v>1</v>
      </c>
      <c r="G13" s="4">
        <v>60</v>
      </c>
      <c r="H13" s="30">
        <v>11</v>
      </c>
      <c r="I13" s="4">
        <v>197</v>
      </c>
      <c r="J13" s="30">
        <v>1</v>
      </c>
      <c r="K13" s="4">
        <v>17</v>
      </c>
      <c r="L13" s="30">
        <v>1</v>
      </c>
      <c r="M13" s="4">
        <v>31</v>
      </c>
      <c r="N13" s="30">
        <v>4</v>
      </c>
      <c r="O13" s="4">
        <v>19.6</v>
      </c>
      <c r="P13" s="30">
        <v>3</v>
      </c>
      <c r="Q13" s="4">
        <v>4.55</v>
      </c>
      <c r="R13" s="30">
        <v>10</v>
      </c>
      <c r="S13" s="4">
        <v>18</v>
      </c>
      <c r="T13" s="30">
        <v>1</v>
      </c>
      <c r="U13" s="4">
        <v>13.6</v>
      </c>
      <c r="V13" s="30">
        <v>13</v>
      </c>
      <c r="W13" s="4">
        <v>6</v>
      </c>
      <c r="X13" s="30">
        <v>9</v>
      </c>
      <c r="Y13">
        <f t="shared" si="0"/>
        <v>54</v>
      </c>
      <c r="Z13">
        <v>3</v>
      </c>
      <c r="AA13">
        <v>5</v>
      </c>
    </row>
    <row r="14" spans="1:27" ht="15">
      <c r="A14">
        <v>13</v>
      </c>
      <c r="B14" s="12" t="s">
        <v>104</v>
      </c>
      <c r="C14" s="19" t="s">
        <v>101</v>
      </c>
      <c r="D14" s="13">
        <v>2008</v>
      </c>
      <c r="E14" s="8">
        <v>0</v>
      </c>
      <c r="F14" s="30">
        <v>11</v>
      </c>
      <c r="G14" s="4">
        <v>61</v>
      </c>
      <c r="H14" s="29">
        <v>10</v>
      </c>
      <c r="I14" s="4">
        <v>175</v>
      </c>
      <c r="J14" s="30">
        <v>12</v>
      </c>
      <c r="K14" s="4">
        <v>12</v>
      </c>
      <c r="L14" s="30">
        <v>11</v>
      </c>
      <c r="M14" s="4">
        <v>29</v>
      </c>
      <c r="N14" s="29">
        <v>8</v>
      </c>
      <c r="O14" s="4">
        <v>20.4</v>
      </c>
      <c r="P14" s="29">
        <v>6</v>
      </c>
      <c r="Q14" s="4">
        <v>4.7</v>
      </c>
      <c r="R14" s="29">
        <v>8</v>
      </c>
      <c r="S14" s="4">
        <v>9</v>
      </c>
      <c r="T14" s="30">
        <v>11</v>
      </c>
      <c r="U14" s="4">
        <v>5.2</v>
      </c>
      <c r="V14" s="29">
        <v>3</v>
      </c>
      <c r="W14" s="4">
        <v>11.7</v>
      </c>
      <c r="X14" s="29">
        <v>13</v>
      </c>
      <c r="Y14">
        <f t="shared" si="0"/>
        <v>93</v>
      </c>
      <c r="Z14">
        <v>11</v>
      </c>
      <c r="AA14">
        <v>12</v>
      </c>
    </row>
    <row r="15" spans="1:27" ht="15">
      <c r="A15">
        <v>14</v>
      </c>
      <c r="B15" s="12" t="s">
        <v>110</v>
      </c>
      <c r="C15" s="19" t="s">
        <v>16</v>
      </c>
      <c r="D15" s="13">
        <v>2007</v>
      </c>
      <c r="E15" s="8">
        <v>6</v>
      </c>
      <c r="F15" s="30">
        <v>5</v>
      </c>
      <c r="G15" s="4">
        <v>46</v>
      </c>
      <c r="H15" s="30">
        <v>14</v>
      </c>
      <c r="I15" s="4">
        <v>191</v>
      </c>
      <c r="J15" s="30">
        <v>4</v>
      </c>
      <c r="K15" s="4">
        <v>12</v>
      </c>
      <c r="L15" s="30">
        <v>11</v>
      </c>
      <c r="M15" s="4">
        <v>27</v>
      </c>
      <c r="N15" s="30">
        <v>12</v>
      </c>
      <c r="O15" s="4">
        <v>25.5</v>
      </c>
      <c r="P15" s="30">
        <v>14</v>
      </c>
      <c r="Q15" s="4">
        <v>4.85</v>
      </c>
      <c r="R15" s="30">
        <v>4</v>
      </c>
      <c r="S15" s="4">
        <v>12</v>
      </c>
      <c r="T15" s="30">
        <v>8</v>
      </c>
      <c r="U15" s="4">
        <v>6.7</v>
      </c>
      <c r="V15" s="30">
        <v>6</v>
      </c>
      <c r="W15" s="4">
        <v>10.6</v>
      </c>
      <c r="X15" s="30">
        <v>11</v>
      </c>
      <c r="Y15">
        <f t="shared" si="0"/>
        <v>89</v>
      </c>
      <c r="Z15">
        <v>11</v>
      </c>
      <c r="AA15">
        <v>11</v>
      </c>
    </row>
    <row r="16" spans="1:25" ht="15">
      <c r="A16">
        <v>15</v>
      </c>
      <c r="B16" s="12"/>
      <c r="C16" s="19"/>
      <c r="D16" s="13"/>
      <c r="E16" s="8"/>
      <c r="F16" s="30"/>
      <c r="G16" s="4"/>
      <c r="H16" s="30"/>
      <c r="I16" s="4"/>
      <c r="J16" s="30"/>
      <c r="K16" s="4"/>
      <c r="L16" s="30"/>
      <c r="M16" s="4"/>
      <c r="N16" s="30"/>
      <c r="O16" s="4"/>
      <c r="P16" s="30"/>
      <c r="Q16" s="4"/>
      <c r="R16" s="30"/>
      <c r="S16" s="4"/>
      <c r="T16" s="30"/>
      <c r="U16" s="4"/>
      <c r="V16" s="30"/>
      <c r="W16" s="4"/>
      <c r="X16" s="30"/>
      <c r="Y16">
        <f t="shared" si="0"/>
        <v>0</v>
      </c>
    </row>
    <row r="17" spans="1:25" ht="15">
      <c r="A17">
        <v>16</v>
      </c>
      <c r="B17" s="12"/>
      <c r="C17" s="19"/>
      <c r="D17" s="13"/>
      <c r="E17" s="8"/>
      <c r="F17" s="30"/>
      <c r="G17" s="4"/>
      <c r="H17" s="30"/>
      <c r="I17" s="4"/>
      <c r="J17" s="30"/>
      <c r="K17" s="4"/>
      <c r="L17" s="30"/>
      <c r="M17" s="4"/>
      <c r="N17" s="30"/>
      <c r="O17" s="4"/>
      <c r="P17" s="30"/>
      <c r="Q17" s="4"/>
      <c r="R17" s="30"/>
      <c r="S17" s="4"/>
      <c r="T17" s="30"/>
      <c r="U17" s="4"/>
      <c r="V17" s="30"/>
      <c r="W17" s="4"/>
      <c r="X17" s="30"/>
      <c r="Y17">
        <f t="shared" si="0"/>
        <v>0</v>
      </c>
    </row>
    <row r="18" spans="1:25" ht="15">
      <c r="A18">
        <v>17</v>
      </c>
      <c r="B18" s="12"/>
      <c r="C18" s="19"/>
      <c r="D18" s="13"/>
      <c r="E18" s="8"/>
      <c r="F18" s="30"/>
      <c r="G18" s="4"/>
      <c r="H18" s="30"/>
      <c r="I18" s="4"/>
      <c r="J18" s="30"/>
      <c r="K18" s="4"/>
      <c r="L18" s="30"/>
      <c r="M18" s="4"/>
      <c r="N18" s="30"/>
      <c r="O18" s="4"/>
      <c r="P18" s="30"/>
      <c r="Q18" s="4"/>
      <c r="R18" s="30"/>
      <c r="S18" s="4"/>
      <c r="T18" s="30"/>
      <c r="U18" s="4"/>
      <c r="V18" s="30"/>
      <c r="W18" s="4"/>
      <c r="X18" s="30"/>
      <c r="Y18">
        <f t="shared" si="0"/>
        <v>0</v>
      </c>
    </row>
    <row r="19" spans="1:25" ht="15">
      <c r="A19">
        <v>18</v>
      </c>
      <c r="B19" s="12"/>
      <c r="C19" s="19"/>
      <c r="D19" s="13"/>
      <c r="E19" s="8"/>
      <c r="F19" s="30"/>
      <c r="G19" s="4"/>
      <c r="H19" s="30"/>
      <c r="I19" s="4"/>
      <c r="J19" s="30"/>
      <c r="K19" s="4"/>
      <c r="L19" s="30"/>
      <c r="M19" s="4"/>
      <c r="N19" s="30"/>
      <c r="O19" s="4"/>
      <c r="P19" s="30"/>
      <c r="Q19" s="4"/>
      <c r="R19" s="30"/>
      <c r="S19" s="4"/>
      <c r="T19" s="30"/>
      <c r="U19" s="4"/>
      <c r="V19" s="30"/>
      <c r="W19" s="4"/>
      <c r="X19" s="30"/>
      <c r="Y19">
        <f t="shared" si="0"/>
        <v>0</v>
      </c>
    </row>
    <row r="20" spans="1:25" ht="15">
      <c r="A20">
        <v>19</v>
      </c>
      <c r="B20" s="12"/>
      <c r="C20" s="19"/>
      <c r="D20" s="13"/>
      <c r="E20" s="8"/>
      <c r="F20" s="30"/>
      <c r="G20" s="4"/>
      <c r="H20" s="30"/>
      <c r="I20" s="4"/>
      <c r="J20" s="30"/>
      <c r="K20" s="4"/>
      <c r="L20" s="30"/>
      <c r="M20" s="4"/>
      <c r="N20" s="30"/>
      <c r="O20" s="4"/>
      <c r="P20" s="30"/>
      <c r="Q20" s="4"/>
      <c r="R20" s="30"/>
      <c r="S20" s="4"/>
      <c r="T20" s="30"/>
      <c r="U20" s="4"/>
      <c r="V20" s="30"/>
      <c r="W20" s="4"/>
      <c r="X20" s="30"/>
      <c r="Y20">
        <f t="shared" si="0"/>
        <v>0</v>
      </c>
    </row>
    <row r="21" spans="1:25" ht="15">
      <c r="A21">
        <v>20</v>
      </c>
      <c r="B21" s="12"/>
      <c r="C21" s="19"/>
      <c r="D21" s="13"/>
      <c r="E21" s="8"/>
      <c r="F21" s="30"/>
      <c r="G21" s="4"/>
      <c r="H21" s="30"/>
      <c r="I21" s="4"/>
      <c r="J21" s="30"/>
      <c r="K21" s="4"/>
      <c r="L21" s="30"/>
      <c r="M21" s="4"/>
      <c r="N21" s="30"/>
      <c r="O21" s="4"/>
      <c r="P21" s="30"/>
      <c r="Q21" s="4"/>
      <c r="R21" s="30"/>
      <c r="S21" s="4"/>
      <c r="T21" s="30"/>
      <c r="U21" s="4"/>
      <c r="V21" s="30"/>
      <c r="W21" s="4"/>
      <c r="X21" s="30"/>
      <c r="Y21">
        <f t="shared" si="0"/>
        <v>0</v>
      </c>
    </row>
    <row r="22" spans="1:25" ht="15">
      <c r="A22">
        <v>21</v>
      </c>
      <c r="B22" s="12"/>
      <c r="C22" s="19"/>
      <c r="D22" s="13"/>
      <c r="E22" s="8"/>
      <c r="F22" s="30"/>
      <c r="G22" s="4"/>
      <c r="H22" s="30"/>
      <c r="I22" s="4"/>
      <c r="J22" s="30"/>
      <c r="K22" s="4"/>
      <c r="L22" s="30"/>
      <c r="M22" s="4"/>
      <c r="N22" s="30"/>
      <c r="O22" s="4"/>
      <c r="P22" s="30"/>
      <c r="Q22" s="4"/>
      <c r="R22" s="30"/>
      <c r="S22" s="4"/>
      <c r="T22" s="30"/>
      <c r="U22" s="4"/>
      <c r="V22" s="30"/>
      <c r="W22" s="4"/>
      <c r="X22" s="30"/>
      <c r="Y22">
        <f t="shared" si="0"/>
        <v>0</v>
      </c>
    </row>
    <row r="23" spans="1:25" ht="15">
      <c r="A23">
        <v>22</v>
      </c>
      <c r="B23" s="12"/>
      <c r="C23" s="19"/>
      <c r="D23" s="13"/>
      <c r="E23" s="8"/>
      <c r="F23" s="30"/>
      <c r="G23" s="4"/>
      <c r="H23" s="30"/>
      <c r="I23" s="4"/>
      <c r="J23" s="30"/>
      <c r="K23" s="4"/>
      <c r="L23" s="30"/>
      <c r="M23" s="4"/>
      <c r="N23" s="30"/>
      <c r="O23" s="4"/>
      <c r="P23" s="30"/>
      <c r="Q23" s="4"/>
      <c r="R23" s="30"/>
      <c r="S23" s="4"/>
      <c r="T23" s="30"/>
      <c r="U23" s="4"/>
      <c r="V23" s="30"/>
      <c r="W23" s="4"/>
      <c r="X23" s="30"/>
      <c r="Y23">
        <f t="shared" si="0"/>
        <v>0</v>
      </c>
    </row>
    <row r="24" spans="1:25" ht="15">
      <c r="A24">
        <v>23</v>
      </c>
      <c r="B24" s="12"/>
      <c r="C24" s="19"/>
      <c r="D24" s="13"/>
      <c r="E24" s="8"/>
      <c r="F24" s="30"/>
      <c r="G24" s="4"/>
      <c r="H24" s="30"/>
      <c r="I24" s="4"/>
      <c r="J24" s="30"/>
      <c r="K24" s="4"/>
      <c r="L24" s="30"/>
      <c r="M24" s="4"/>
      <c r="N24" s="30"/>
      <c r="O24" s="4"/>
      <c r="P24" s="30"/>
      <c r="Q24" s="4"/>
      <c r="R24" s="30"/>
      <c r="S24" s="4"/>
      <c r="T24" s="30"/>
      <c r="U24" s="4"/>
      <c r="V24" s="30"/>
      <c r="W24" s="4"/>
      <c r="X24" s="30"/>
      <c r="Y24">
        <f t="shared" si="0"/>
        <v>0</v>
      </c>
    </row>
    <row r="25" spans="1:25" ht="15">
      <c r="A25">
        <v>24</v>
      </c>
      <c r="B25" s="12"/>
      <c r="C25" s="19"/>
      <c r="D25" s="13"/>
      <c r="E25" s="8"/>
      <c r="F25" s="30"/>
      <c r="G25" s="4"/>
      <c r="H25" s="30"/>
      <c r="I25" s="4"/>
      <c r="J25" s="30"/>
      <c r="K25" s="4"/>
      <c r="L25" s="30"/>
      <c r="M25" s="4"/>
      <c r="N25" s="30"/>
      <c r="O25" s="4"/>
      <c r="P25" s="30"/>
      <c r="Q25" s="4"/>
      <c r="R25" s="30"/>
      <c r="S25" s="4"/>
      <c r="T25" s="30"/>
      <c r="U25" s="4"/>
      <c r="V25" s="30"/>
      <c r="W25" s="4"/>
      <c r="X25" s="30"/>
      <c r="Y25">
        <f t="shared" si="0"/>
        <v>0</v>
      </c>
    </row>
    <row r="26" spans="1:25" ht="15">
      <c r="A26">
        <v>25</v>
      </c>
      <c r="B26" s="12"/>
      <c r="C26" s="19"/>
      <c r="D26" s="13"/>
      <c r="E26" s="8"/>
      <c r="F26" s="30"/>
      <c r="G26" s="4"/>
      <c r="H26" s="30"/>
      <c r="I26" s="4"/>
      <c r="J26" s="30"/>
      <c r="K26" s="4"/>
      <c r="L26" s="30"/>
      <c r="M26" s="4"/>
      <c r="N26" s="30"/>
      <c r="O26" s="4"/>
      <c r="P26" s="30"/>
      <c r="Q26" s="4"/>
      <c r="R26" s="30"/>
      <c r="S26" s="4"/>
      <c r="T26" s="30"/>
      <c r="U26" s="4"/>
      <c r="V26" s="30"/>
      <c r="W26" s="4"/>
      <c r="X26" s="30"/>
      <c r="Y26">
        <f t="shared" si="0"/>
        <v>0</v>
      </c>
    </row>
    <row r="27" spans="1:25" ht="15">
      <c r="A27">
        <v>26</v>
      </c>
      <c r="B27" s="12"/>
      <c r="C27" s="19"/>
      <c r="D27" s="13"/>
      <c r="E27" s="8"/>
      <c r="F27" s="30"/>
      <c r="G27" s="4"/>
      <c r="H27" s="30"/>
      <c r="I27" s="4"/>
      <c r="J27" s="30"/>
      <c r="K27" s="4"/>
      <c r="L27" s="30"/>
      <c r="M27" s="4"/>
      <c r="N27" s="30"/>
      <c r="O27" s="4"/>
      <c r="P27" s="30"/>
      <c r="Q27" s="4"/>
      <c r="R27" s="30"/>
      <c r="S27" s="4"/>
      <c r="T27" s="30"/>
      <c r="U27" s="4"/>
      <c r="V27" s="30"/>
      <c r="W27" s="4"/>
      <c r="X27" s="30"/>
      <c r="Y27">
        <f t="shared" si="0"/>
        <v>0</v>
      </c>
    </row>
    <row r="28" spans="1:25" ht="15">
      <c r="A28">
        <v>27</v>
      </c>
      <c r="B28" s="12"/>
      <c r="C28" s="19"/>
      <c r="D28" s="13"/>
      <c r="E28" s="8"/>
      <c r="F28" s="30"/>
      <c r="G28" s="4"/>
      <c r="H28" s="30"/>
      <c r="I28" s="4"/>
      <c r="J28" s="30"/>
      <c r="K28" s="4"/>
      <c r="L28" s="30"/>
      <c r="M28" s="4"/>
      <c r="N28" s="30"/>
      <c r="O28" s="4"/>
      <c r="P28" s="30"/>
      <c r="Q28" s="4"/>
      <c r="R28" s="30"/>
      <c r="S28" s="4"/>
      <c r="T28" s="30"/>
      <c r="U28" s="4"/>
      <c r="V28" s="30"/>
      <c r="W28" s="4"/>
      <c r="X28" s="30"/>
      <c r="Y28">
        <f t="shared" si="0"/>
        <v>0</v>
      </c>
    </row>
    <row r="29" spans="1:25" ht="15">
      <c r="A29">
        <v>28</v>
      </c>
      <c r="B29" s="12"/>
      <c r="C29" s="19"/>
      <c r="D29" s="13"/>
      <c r="E29" s="8"/>
      <c r="F29" s="30"/>
      <c r="G29" s="4"/>
      <c r="H29" s="30"/>
      <c r="I29" s="4"/>
      <c r="J29" s="30"/>
      <c r="K29" s="4"/>
      <c r="L29" s="30"/>
      <c r="M29" s="4"/>
      <c r="N29" s="30"/>
      <c r="O29" s="4"/>
      <c r="P29" s="30"/>
      <c r="Q29" s="4"/>
      <c r="R29" s="30"/>
      <c r="S29" s="4"/>
      <c r="T29" s="30"/>
      <c r="U29" s="4"/>
      <c r="V29" s="30"/>
      <c r="W29" s="4"/>
      <c r="X29" s="30"/>
      <c r="Y29">
        <f t="shared" si="0"/>
        <v>0</v>
      </c>
    </row>
    <row r="30" spans="1:25" ht="15">
      <c r="A30">
        <v>29</v>
      </c>
      <c r="B30" s="12"/>
      <c r="C30" s="19"/>
      <c r="D30" s="13"/>
      <c r="E30" s="8"/>
      <c r="F30" s="30"/>
      <c r="G30" s="4"/>
      <c r="H30" s="30"/>
      <c r="I30" s="4"/>
      <c r="J30" s="30"/>
      <c r="K30" s="4"/>
      <c r="L30" s="30"/>
      <c r="M30" s="4"/>
      <c r="N30" s="30"/>
      <c r="O30" s="4"/>
      <c r="P30" s="30"/>
      <c r="Q30" s="4"/>
      <c r="R30" s="30"/>
      <c r="S30" s="4"/>
      <c r="T30" s="30"/>
      <c r="U30" s="4"/>
      <c r="V30" s="30"/>
      <c r="W30" s="4"/>
      <c r="X30" s="30"/>
      <c r="Y30">
        <f t="shared" si="0"/>
        <v>0</v>
      </c>
    </row>
    <row r="31" spans="1:25" ht="15">
      <c r="A31">
        <v>30</v>
      </c>
      <c r="B31" s="12"/>
      <c r="C31" s="19"/>
      <c r="D31" s="13"/>
      <c r="E31" s="8"/>
      <c r="F31" s="30"/>
      <c r="G31" s="4"/>
      <c r="H31" s="30"/>
      <c r="I31" s="4"/>
      <c r="J31" s="30"/>
      <c r="K31" s="4"/>
      <c r="L31" s="30"/>
      <c r="M31" s="4"/>
      <c r="N31" s="30"/>
      <c r="O31" s="4"/>
      <c r="P31" s="30"/>
      <c r="Q31" s="4"/>
      <c r="R31" s="30"/>
      <c r="S31" s="4"/>
      <c r="T31" s="30"/>
      <c r="U31" s="4"/>
      <c r="V31" s="30"/>
      <c r="W31" s="4"/>
      <c r="X31" s="30"/>
      <c r="Y31">
        <f t="shared" si="0"/>
        <v>0</v>
      </c>
    </row>
    <row r="32" spans="1:25" ht="15.75" thickBot="1">
      <c r="A32">
        <v>31</v>
      </c>
      <c r="B32" s="14"/>
      <c r="C32" s="20"/>
      <c r="D32" s="15"/>
      <c r="E32" s="8"/>
      <c r="F32" s="30"/>
      <c r="G32" s="4"/>
      <c r="H32" s="30"/>
      <c r="I32" s="4"/>
      <c r="J32" s="30"/>
      <c r="K32" s="4"/>
      <c r="L32" s="30"/>
      <c r="M32" s="4"/>
      <c r="N32" s="30"/>
      <c r="O32" s="4"/>
      <c r="P32" s="30"/>
      <c r="Q32" s="4"/>
      <c r="R32" s="30"/>
      <c r="S32" s="4"/>
      <c r="T32" s="30"/>
      <c r="U32" s="4"/>
      <c r="V32" s="30"/>
      <c r="W32" s="4"/>
      <c r="X32" s="30"/>
      <c r="Y32">
        <f t="shared" si="0"/>
        <v>0</v>
      </c>
    </row>
  </sheetData>
  <sheetProtection/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B1">
      <selection activeCell="O8" sqref="O8"/>
    </sheetView>
  </sheetViews>
  <sheetFormatPr defaultColWidth="9.140625" defaultRowHeight="15"/>
  <cols>
    <col min="1" max="1" width="4.28125" style="0" customWidth="1"/>
    <col min="2" max="2" width="14.28125" style="0" customWidth="1"/>
    <col min="3" max="3" width="12.7109375" style="0" customWidth="1"/>
    <col min="5" max="5" width="6.7109375" style="0" customWidth="1"/>
    <col min="6" max="6" width="6.7109375" style="32" customWidth="1"/>
    <col min="7" max="7" width="6.7109375" style="0" customWidth="1"/>
    <col min="8" max="8" width="6.7109375" style="32" customWidth="1"/>
    <col min="9" max="9" width="6.7109375" style="0" customWidth="1"/>
    <col min="10" max="10" width="6.7109375" style="32" customWidth="1"/>
    <col min="11" max="11" width="6.7109375" style="0" customWidth="1"/>
    <col min="12" max="12" width="6.7109375" style="32" customWidth="1"/>
    <col min="13" max="13" width="6.7109375" style="0" customWidth="1"/>
    <col min="14" max="14" width="6.7109375" style="32" customWidth="1"/>
    <col min="15" max="15" width="6.7109375" style="0" customWidth="1"/>
    <col min="16" max="16" width="6.7109375" style="32" customWidth="1"/>
    <col min="17" max="17" width="6.7109375" style="0" customWidth="1"/>
    <col min="18" max="18" width="6.7109375" style="32" customWidth="1"/>
    <col min="19" max="19" width="6.7109375" style="0" customWidth="1"/>
    <col min="20" max="20" width="6.7109375" style="32" customWidth="1"/>
    <col min="21" max="21" width="6.7109375" style="0" customWidth="1"/>
    <col min="22" max="22" width="6.7109375" style="32" customWidth="1"/>
    <col min="23" max="23" width="6.7109375" style="0" customWidth="1"/>
    <col min="24" max="24" width="6.7109375" style="32" customWidth="1"/>
    <col min="25" max="25" width="7.140625" style="0" customWidth="1"/>
    <col min="26" max="26" width="6.7109375" style="0" customWidth="1"/>
  </cols>
  <sheetData>
    <row r="1" spans="1:26" ht="60.75" thickBot="1">
      <c r="A1" t="s">
        <v>23</v>
      </c>
      <c r="B1" s="6" t="s">
        <v>0</v>
      </c>
      <c r="C1" s="17" t="s">
        <v>14</v>
      </c>
      <c r="D1" s="9" t="s">
        <v>1</v>
      </c>
      <c r="E1" s="23" t="s">
        <v>2</v>
      </c>
      <c r="F1" s="34" t="s">
        <v>24</v>
      </c>
      <c r="G1" s="21" t="s">
        <v>3</v>
      </c>
      <c r="H1" s="33" t="s">
        <v>25</v>
      </c>
      <c r="I1" s="21" t="s">
        <v>4</v>
      </c>
      <c r="J1" s="33" t="s">
        <v>26</v>
      </c>
      <c r="K1" s="21" t="s">
        <v>5</v>
      </c>
      <c r="L1" s="33" t="s">
        <v>27</v>
      </c>
      <c r="M1" s="21" t="s">
        <v>6</v>
      </c>
      <c r="N1" s="33" t="s">
        <v>28</v>
      </c>
      <c r="O1" s="21" t="s">
        <v>7</v>
      </c>
      <c r="P1" s="33" t="s">
        <v>29</v>
      </c>
      <c r="Q1" s="21" t="s">
        <v>8</v>
      </c>
      <c r="R1" s="33" t="s">
        <v>30</v>
      </c>
      <c r="S1" s="21" t="s">
        <v>9</v>
      </c>
      <c r="T1" s="33" t="s">
        <v>31</v>
      </c>
      <c r="U1" s="21" t="s">
        <v>10</v>
      </c>
      <c r="V1" s="33" t="s">
        <v>32</v>
      </c>
      <c r="W1" s="21" t="s">
        <v>11</v>
      </c>
      <c r="X1" s="31" t="s">
        <v>33</v>
      </c>
      <c r="Y1" s="16" t="s">
        <v>12</v>
      </c>
      <c r="Z1" s="1" t="s">
        <v>13</v>
      </c>
    </row>
    <row r="2" spans="1:26" ht="15">
      <c r="A2">
        <v>1</v>
      </c>
      <c r="B2" s="12" t="s">
        <v>81</v>
      </c>
      <c r="C2" s="19" t="s">
        <v>60</v>
      </c>
      <c r="D2" s="13">
        <v>2006</v>
      </c>
      <c r="E2" s="8">
        <v>9</v>
      </c>
      <c r="F2" s="30">
        <v>2</v>
      </c>
      <c r="G2" s="4">
        <v>69</v>
      </c>
      <c r="H2" s="30">
        <v>2</v>
      </c>
      <c r="I2" s="4">
        <v>232</v>
      </c>
      <c r="J2" s="30">
        <v>1</v>
      </c>
      <c r="K2" s="4">
        <v>16</v>
      </c>
      <c r="L2" s="30">
        <v>1</v>
      </c>
      <c r="M2" s="4">
        <v>28</v>
      </c>
      <c r="N2" s="30">
        <v>2</v>
      </c>
      <c r="O2" s="4">
        <v>17.6</v>
      </c>
      <c r="P2" s="30">
        <v>1</v>
      </c>
      <c r="Q2" s="4">
        <v>6.2</v>
      </c>
      <c r="R2" s="30">
        <v>2</v>
      </c>
      <c r="S2" s="4">
        <v>13</v>
      </c>
      <c r="T2" s="30">
        <v>2</v>
      </c>
      <c r="U2" s="4">
        <v>5.24</v>
      </c>
      <c r="V2" s="30">
        <v>2</v>
      </c>
      <c r="W2" s="26">
        <v>11.77</v>
      </c>
      <c r="X2" s="30">
        <v>3</v>
      </c>
      <c r="Y2">
        <f aca="true" t="shared" si="0" ref="Y2:Y31">SUM(F2,H2,J2,L2,N2,P2,R2,T2,V2,X2)</f>
        <v>18</v>
      </c>
      <c r="Z2">
        <v>1</v>
      </c>
    </row>
    <row r="3" spans="1:26" ht="15">
      <c r="A3">
        <v>2</v>
      </c>
      <c r="B3" s="12" t="s">
        <v>82</v>
      </c>
      <c r="C3" s="19" t="s">
        <v>60</v>
      </c>
      <c r="D3" s="13">
        <v>2006</v>
      </c>
      <c r="E3" s="8">
        <v>7</v>
      </c>
      <c r="F3" s="30">
        <v>3</v>
      </c>
      <c r="G3" s="4">
        <v>77</v>
      </c>
      <c r="H3" s="30">
        <v>1</v>
      </c>
      <c r="I3" s="4">
        <v>183</v>
      </c>
      <c r="J3" s="30">
        <v>3</v>
      </c>
      <c r="K3" s="4">
        <v>13</v>
      </c>
      <c r="L3" s="30">
        <v>2</v>
      </c>
      <c r="M3" s="4">
        <v>32</v>
      </c>
      <c r="N3" s="30">
        <v>1</v>
      </c>
      <c r="O3" s="4">
        <v>20.9</v>
      </c>
      <c r="P3" s="30">
        <v>3</v>
      </c>
      <c r="Q3" s="4">
        <v>4.6</v>
      </c>
      <c r="R3" s="30">
        <v>3</v>
      </c>
      <c r="S3" s="4">
        <v>18</v>
      </c>
      <c r="T3" s="30">
        <v>1</v>
      </c>
      <c r="U3" s="4">
        <v>6.91</v>
      </c>
      <c r="V3" s="30">
        <v>3</v>
      </c>
      <c r="W3" s="4">
        <v>5.15</v>
      </c>
      <c r="X3" s="30">
        <v>1</v>
      </c>
      <c r="Y3">
        <f t="shared" si="0"/>
        <v>21</v>
      </c>
      <c r="Z3">
        <v>3</v>
      </c>
    </row>
    <row r="4" spans="1:26" ht="15">
      <c r="A4">
        <v>3</v>
      </c>
      <c r="B4" s="12" t="s">
        <v>102</v>
      </c>
      <c r="C4" s="19" t="s">
        <v>101</v>
      </c>
      <c r="D4" s="13">
        <v>2006</v>
      </c>
      <c r="E4" s="8">
        <v>15</v>
      </c>
      <c r="F4" s="30">
        <v>1</v>
      </c>
      <c r="G4" s="4">
        <v>69</v>
      </c>
      <c r="H4" s="30">
        <v>2</v>
      </c>
      <c r="I4" s="4">
        <v>227</v>
      </c>
      <c r="J4" s="30">
        <v>2</v>
      </c>
      <c r="K4" s="4">
        <v>16</v>
      </c>
      <c r="L4" s="30">
        <v>1</v>
      </c>
      <c r="M4" s="4">
        <v>25</v>
      </c>
      <c r="N4" s="30">
        <v>3</v>
      </c>
      <c r="O4" s="4">
        <v>18.2</v>
      </c>
      <c r="P4" s="30">
        <v>2</v>
      </c>
      <c r="Q4" s="4">
        <v>6.6</v>
      </c>
      <c r="R4" s="30">
        <v>1</v>
      </c>
      <c r="S4" s="4">
        <v>10</v>
      </c>
      <c r="T4" s="30">
        <v>3</v>
      </c>
      <c r="U4" s="4">
        <v>3.83</v>
      </c>
      <c r="V4" s="30">
        <v>1</v>
      </c>
      <c r="W4" s="4">
        <v>6.13</v>
      </c>
      <c r="X4" s="30">
        <v>2</v>
      </c>
      <c r="Y4">
        <f t="shared" si="0"/>
        <v>18</v>
      </c>
      <c r="Z4">
        <v>1</v>
      </c>
    </row>
    <row r="5" spans="1:25" ht="15">
      <c r="A5">
        <v>4</v>
      </c>
      <c r="B5" s="12"/>
      <c r="C5" s="19"/>
      <c r="D5" s="13"/>
      <c r="E5" s="8"/>
      <c r="F5" s="30"/>
      <c r="G5" s="4"/>
      <c r="H5" s="30"/>
      <c r="I5" s="4"/>
      <c r="J5" s="30"/>
      <c r="K5" s="4"/>
      <c r="L5" s="30"/>
      <c r="M5" s="4"/>
      <c r="N5" s="30"/>
      <c r="O5" s="4"/>
      <c r="P5" s="30"/>
      <c r="Q5" s="4"/>
      <c r="R5" s="30"/>
      <c r="S5" s="4"/>
      <c r="T5" s="30"/>
      <c r="U5" s="4"/>
      <c r="V5" s="30"/>
      <c r="W5" s="4"/>
      <c r="X5" s="30"/>
      <c r="Y5">
        <f t="shared" si="0"/>
        <v>0</v>
      </c>
    </row>
    <row r="6" spans="1:25" ht="15">
      <c r="A6">
        <v>5</v>
      </c>
      <c r="B6" s="12"/>
      <c r="C6" s="19"/>
      <c r="D6" s="13"/>
      <c r="E6" s="8"/>
      <c r="F6" s="30"/>
      <c r="G6" s="4"/>
      <c r="H6" s="30"/>
      <c r="I6" s="4"/>
      <c r="J6" s="30"/>
      <c r="K6" s="4"/>
      <c r="L6" s="30"/>
      <c r="M6" s="4"/>
      <c r="N6" s="30"/>
      <c r="O6" s="4"/>
      <c r="P6" s="30"/>
      <c r="Q6" s="4"/>
      <c r="R6" s="30"/>
      <c r="S6" s="4"/>
      <c r="T6" s="30"/>
      <c r="U6" s="4"/>
      <c r="V6" s="30"/>
      <c r="W6" s="4"/>
      <c r="X6" s="30"/>
      <c r="Y6">
        <f t="shared" si="0"/>
        <v>0</v>
      </c>
    </row>
    <row r="7" spans="1:25" ht="15">
      <c r="A7">
        <v>6</v>
      </c>
      <c r="B7" s="12"/>
      <c r="C7" s="19"/>
      <c r="D7" s="13"/>
      <c r="E7" s="8"/>
      <c r="F7" s="30"/>
      <c r="G7" s="4"/>
      <c r="H7" s="30"/>
      <c r="I7" s="4"/>
      <c r="J7" s="30"/>
      <c r="K7" s="4"/>
      <c r="L7" s="30"/>
      <c r="M7" s="4"/>
      <c r="N7" s="30"/>
      <c r="O7" s="4"/>
      <c r="P7" s="30"/>
      <c r="Q7" s="4"/>
      <c r="R7" s="30"/>
      <c r="S7" s="4"/>
      <c r="T7" s="30"/>
      <c r="U7" s="4"/>
      <c r="V7" s="30"/>
      <c r="W7" s="4"/>
      <c r="X7" s="30"/>
      <c r="Y7">
        <f t="shared" si="0"/>
        <v>0</v>
      </c>
    </row>
    <row r="8" spans="1:25" ht="15">
      <c r="A8">
        <v>7</v>
      </c>
      <c r="B8" s="12"/>
      <c r="C8" s="19"/>
      <c r="D8" s="13"/>
      <c r="E8" s="8"/>
      <c r="F8" s="30"/>
      <c r="G8" s="4"/>
      <c r="H8" s="30"/>
      <c r="I8" s="4"/>
      <c r="J8" s="30"/>
      <c r="K8" s="4"/>
      <c r="L8" s="30"/>
      <c r="M8" s="4"/>
      <c r="N8" s="30"/>
      <c r="O8" s="4"/>
      <c r="P8" s="30"/>
      <c r="Q8" s="4"/>
      <c r="R8" s="30"/>
      <c r="S8" s="4"/>
      <c r="T8" s="30"/>
      <c r="U8" s="4"/>
      <c r="V8" s="30"/>
      <c r="W8" s="4"/>
      <c r="X8" s="30"/>
      <c r="Y8">
        <f t="shared" si="0"/>
        <v>0</v>
      </c>
    </row>
    <row r="9" spans="1:25" ht="15">
      <c r="A9">
        <v>8</v>
      </c>
      <c r="B9" s="12"/>
      <c r="C9" s="19"/>
      <c r="D9" s="13"/>
      <c r="E9" s="8"/>
      <c r="F9" s="30"/>
      <c r="G9" s="4"/>
      <c r="H9" s="30"/>
      <c r="I9" s="4"/>
      <c r="J9" s="30"/>
      <c r="K9" s="4"/>
      <c r="L9" s="30"/>
      <c r="M9" s="4"/>
      <c r="N9" s="30"/>
      <c r="O9" s="4"/>
      <c r="P9" s="30"/>
      <c r="Q9" s="4"/>
      <c r="R9" s="30"/>
      <c r="S9" s="4"/>
      <c r="T9" s="30"/>
      <c r="U9" s="4"/>
      <c r="V9" s="30"/>
      <c r="W9" s="4"/>
      <c r="X9" s="30"/>
      <c r="Y9">
        <f t="shared" si="0"/>
        <v>0</v>
      </c>
    </row>
    <row r="10" spans="1:25" ht="15">
      <c r="A10">
        <v>9</v>
      </c>
      <c r="B10" s="12"/>
      <c r="C10" s="19"/>
      <c r="D10" s="13"/>
      <c r="E10" s="8"/>
      <c r="F10" s="30"/>
      <c r="G10" s="4"/>
      <c r="H10" s="30"/>
      <c r="I10" s="4"/>
      <c r="J10" s="30"/>
      <c r="K10" s="4"/>
      <c r="L10" s="30"/>
      <c r="M10" s="4"/>
      <c r="N10" s="30"/>
      <c r="O10" s="4"/>
      <c r="P10" s="30"/>
      <c r="Q10" s="4"/>
      <c r="R10" s="30"/>
      <c r="S10" s="4"/>
      <c r="T10" s="30"/>
      <c r="U10" s="4"/>
      <c r="V10" s="30"/>
      <c r="W10" s="4"/>
      <c r="X10" s="30"/>
      <c r="Y10">
        <f t="shared" si="0"/>
        <v>0</v>
      </c>
    </row>
    <row r="11" spans="1:25" ht="15">
      <c r="A11">
        <v>10</v>
      </c>
      <c r="B11" s="12"/>
      <c r="C11" s="19"/>
      <c r="D11" s="13"/>
      <c r="E11" s="8"/>
      <c r="F11" s="30"/>
      <c r="G11" s="4"/>
      <c r="H11" s="30"/>
      <c r="I11" s="4"/>
      <c r="J11" s="30"/>
      <c r="K11" s="4"/>
      <c r="L11" s="30"/>
      <c r="M11" s="4"/>
      <c r="N11" s="30"/>
      <c r="O11" s="4"/>
      <c r="P11" s="30"/>
      <c r="Q11" s="4"/>
      <c r="R11" s="30"/>
      <c r="S11" s="4"/>
      <c r="T11" s="30"/>
      <c r="U11" s="4"/>
      <c r="V11" s="30"/>
      <c r="W11" s="4"/>
      <c r="X11" s="30"/>
      <c r="Y11">
        <f t="shared" si="0"/>
        <v>0</v>
      </c>
    </row>
    <row r="12" spans="1:25" ht="15">
      <c r="A12">
        <v>11</v>
      </c>
      <c r="B12" s="12"/>
      <c r="C12" s="19"/>
      <c r="D12" s="13"/>
      <c r="E12" s="8"/>
      <c r="F12" s="30"/>
      <c r="G12" s="4"/>
      <c r="H12" s="30"/>
      <c r="I12" s="4"/>
      <c r="J12" s="30"/>
      <c r="K12" s="4"/>
      <c r="L12" s="30"/>
      <c r="M12" s="4"/>
      <c r="N12" s="30"/>
      <c r="O12" s="4"/>
      <c r="P12" s="30"/>
      <c r="Q12" s="4"/>
      <c r="R12" s="30"/>
      <c r="S12" s="4"/>
      <c r="T12" s="30"/>
      <c r="U12" s="4"/>
      <c r="V12" s="30"/>
      <c r="W12" s="4"/>
      <c r="X12" s="30"/>
      <c r="Y12">
        <f t="shared" si="0"/>
        <v>0</v>
      </c>
    </row>
    <row r="13" spans="1:25" ht="15">
      <c r="A13">
        <v>12</v>
      </c>
      <c r="B13" s="12"/>
      <c r="C13" s="19"/>
      <c r="D13" s="13"/>
      <c r="E13" s="8"/>
      <c r="F13" s="30"/>
      <c r="G13" s="4"/>
      <c r="H13" s="30"/>
      <c r="I13" s="4"/>
      <c r="J13" s="30"/>
      <c r="K13" s="4"/>
      <c r="L13" s="30"/>
      <c r="M13" s="4"/>
      <c r="N13" s="30"/>
      <c r="O13" s="4"/>
      <c r="P13" s="30"/>
      <c r="Q13" s="4"/>
      <c r="R13" s="30"/>
      <c r="S13" s="4"/>
      <c r="T13" s="30"/>
      <c r="U13" s="4"/>
      <c r="V13" s="30"/>
      <c r="W13" s="4"/>
      <c r="X13" s="30"/>
      <c r="Y13">
        <f t="shared" si="0"/>
        <v>0</v>
      </c>
    </row>
    <row r="14" spans="1:25" ht="15">
      <c r="A14">
        <v>13</v>
      </c>
      <c r="B14" s="12"/>
      <c r="C14" s="19"/>
      <c r="D14" s="13"/>
      <c r="E14" s="8"/>
      <c r="F14" s="30"/>
      <c r="G14" s="4"/>
      <c r="H14" s="30"/>
      <c r="I14" s="4"/>
      <c r="J14" s="30"/>
      <c r="K14" s="4"/>
      <c r="L14" s="30"/>
      <c r="M14" s="4"/>
      <c r="N14" s="30"/>
      <c r="O14" s="4"/>
      <c r="P14" s="30"/>
      <c r="Q14" s="4"/>
      <c r="R14" s="30"/>
      <c r="S14" s="4"/>
      <c r="T14" s="30"/>
      <c r="U14" s="4"/>
      <c r="V14" s="30"/>
      <c r="W14" s="4"/>
      <c r="X14" s="30"/>
      <c r="Y14">
        <f t="shared" si="0"/>
        <v>0</v>
      </c>
    </row>
    <row r="15" spans="1:25" ht="15">
      <c r="A15">
        <v>14</v>
      </c>
      <c r="B15" s="12"/>
      <c r="C15" s="19"/>
      <c r="D15" s="13"/>
      <c r="E15" s="8"/>
      <c r="F15" s="30"/>
      <c r="G15" s="4"/>
      <c r="H15" s="30"/>
      <c r="I15" s="4"/>
      <c r="J15" s="30"/>
      <c r="K15" s="4"/>
      <c r="L15" s="30"/>
      <c r="M15" s="4"/>
      <c r="N15" s="30"/>
      <c r="O15" s="4"/>
      <c r="P15" s="30"/>
      <c r="Q15" s="4"/>
      <c r="R15" s="30"/>
      <c r="S15" s="4"/>
      <c r="T15" s="30"/>
      <c r="U15" s="4"/>
      <c r="V15" s="30"/>
      <c r="W15" s="4"/>
      <c r="X15" s="30"/>
      <c r="Y15">
        <f t="shared" si="0"/>
        <v>0</v>
      </c>
    </row>
    <row r="16" spans="1:25" ht="15">
      <c r="A16">
        <v>15</v>
      </c>
      <c r="B16" s="12"/>
      <c r="C16" s="19"/>
      <c r="D16" s="13"/>
      <c r="E16" s="8"/>
      <c r="F16" s="30"/>
      <c r="G16" s="4"/>
      <c r="H16" s="30"/>
      <c r="I16" s="4"/>
      <c r="J16" s="30"/>
      <c r="K16" s="4"/>
      <c r="L16" s="30"/>
      <c r="M16" s="4"/>
      <c r="N16" s="30"/>
      <c r="O16" s="4"/>
      <c r="P16" s="30"/>
      <c r="Q16" s="4"/>
      <c r="R16" s="30"/>
      <c r="S16" s="4"/>
      <c r="T16" s="30"/>
      <c r="U16" s="4"/>
      <c r="V16" s="30"/>
      <c r="W16" s="4"/>
      <c r="X16" s="30"/>
      <c r="Y16">
        <f t="shared" si="0"/>
        <v>0</v>
      </c>
    </row>
    <row r="17" spans="1:25" ht="15">
      <c r="A17">
        <v>16</v>
      </c>
      <c r="B17" s="12"/>
      <c r="C17" s="19"/>
      <c r="D17" s="13"/>
      <c r="E17" s="8"/>
      <c r="F17" s="30"/>
      <c r="G17" s="4"/>
      <c r="H17" s="30"/>
      <c r="I17" s="4"/>
      <c r="J17" s="30"/>
      <c r="K17" s="4"/>
      <c r="L17" s="30"/>
      <c r="M17" s="4"/>
      <c r="N17" s="30"/>
      <c r="O17" s="4"/>
      <c r="P17" s="30"/>
      <c r="Q17" s="4"/>
      <c r="R17" s="30"/>
      <c r="S17" s="4"/>
      <c r="T17" s="30"/>
      <c r="U17" s="4"/>
      <c r="V17" s="30"/>
      <c r="W17" s="4"/>
      <c r="X17" s="30"/>
      <c r="Y17">
        <f t="shared" si="0"/>
        <v>0</v>
      </c>
    </row>
    <row r="18" spans="1:25" ht="15">
      <c r="A18">
        <v>17</v>
      </c>
      <c r="B18" s="12"/>
      <c r="C18" s="19"/>
      <c r="D18" s="13"/>
      <c r="E18" s="8"/>
      <c r="F18" s="30"/>
      <c r="G18" s="4"/>
      <c r="H18" s="30"/>
      <c r="I18" s="4"/>
      <c r="J18" s="30"/>
      <c r="K18" s="4"/>
      <c r="L18" s="30"/>
      <c r="M18" s="4"/>
      <c r="N18" s="30"/>
      <c r="O18" s="4"/>
      <c r="P18" s="30"/>
      <c r="Q18" s="4"/>
      <c r="R18" s="30"/>
      <c r="S18" s="4"/>
      <c r="T18" s="30"/>
      <c r="U18" s="4"/>
      <c r="V18" s="30"/>
      <c r="W18" s="4"/>
      <c r="X18" s="30"/>
      <c r="Y18">
        <f t="shared" si="0"/>
        <v>0</v>
      </c>
    </row>
    <row r="19" spans="1:25" ht="15">
      <c r="A19">
        <v>18</v>
      </c>
      <c r="B19" s="12"/>
      <c r="C19" s="19"/>
      <c r="D19" s="13"/>
      <c r="E19" s="8"/>
      <c r="F19" s="30"/>
      <c r="G19" s="4"/>
      <c r="H19" s="30"/>
      <c r="I19" s="4"/>
      <c r="J19" s="30"/>
      <c r="K19" s="4"/>
      <c r="L19" s="30"/>
      <c r="M19" s="4"/>
      <c r="N19" s="30"/>
      <c r="O19" s="4"/>
      <c r="P19" s="30"/>
      <c r="Q19" s="4"/>
      <c r="R19" s="30"/>
      <c r="S19" s="4"/>
      <c r="T19" s="30"/>
      <c r="U19" s="4"/>
      <c r="V19" s="30"/>
      <c r="W19" s="4"/>
      <c r="X19" s="30"/>
      <c r="Y19">
        <f t="shared" si="0"/>
        <v>0</v>
      </c>
    </row>
    <row r="20" spans="1:25" ht="15">
      <c r="A20">
        <v>19</v>
      </c>
      <c r="B20" s="12"/>
      <c r="C20" s="19"/>
      <c r="D20" s="13"/>
      <c r="E20" s="8"/>
      <c r="F20" s="30"/>
      <c r="G20" s="4"/>
      <c r="H20" s="30"/>
      <c r="I20" s="4"/>
      <c r="J20" s="30"/>
      <c r="K20" s="4"/>
      <c r="L20" s="30"/>
      <c r="M20" s="4"/>
      <c r="N20" s="30"/>
      <c r="O20" s="4"/>
      <c r="P20" s="30"/>
      <c r="Q20" s="4"/>
      <c r="R20" s="30"/>
      <c r="S20" s="4"/>
      <c r="T20" s="30"/>
      <c r="U20" s="4"/>
      <c r="V20" s="30"/>
      <c r="W20" s="4"/>
      <c r="X20" s="30"/>
      <c r="Y20">
        <f t="shared" si="0"/>
        <v>0</v>
      </c>
    </row>
    <row r="21" spans="1:25" ht="15">
      <c r="A21">
        <v>20</v>
      </c>
      <c r="B21" s="12"/>
      <c r="C21" s="19"/>
      <c r="D21" s="13"/>
      <c r="E21" s="8"/>
      <c r="F21" s="30"/>
      <c r="G21" s="4"/>
      <c r="H21" s="30"/>
      <c r="I21" s="4"/>
      <c r="J21" s="30"/>
      <c r="K21" s="4"/>
      <c r="L21" s="30"/>
      <c r="M21" s="4"/>
      <c r="N21" s="30"/>
      <c r="O21" s="4"/>
      <c r="P21" s="30"/>
      <c r="Q21" s="4"/>
      <c r="R21" s="30"/>
      <c r="S21" s="4"/>
      <c r="T21" s="30"/>
      <c r="U21" s="4"/>
      <c r="V21" s="30"/>
      <c r="W21" s="4"/>
      <c r="X21" s="30"/>
      <c r="Y21">
        <f t="shared" si="0"/>
        <v>0</v>
      </c>
    </row>
    <row r="22" spans="1:25" ht="15">
      <c r="A22">
        <v>21</v>
      </c>
      <c r="B22" s="12"/>
      <c r="C22" s="19"/>
      <c r="D22" s="13"/>
      <c r="E22" s="8"/>
      <c r="F22" s="30"/>
      <c r="G22" s="4"/>
      <c r="H22" s="30"/>
      <c r="I22" s="4"/>
      <c r="J22" s="30"/>
      <c r="K22" s="4"/>
      <c r="L22" s="30"/>
      <c r="M22" s="4"/>
      <c r="N22" s="30"/>
      <c r="O22" s="4"/>
      <c r="P22" s="30"/>
      <c r="Q22" s="4"/>
      <c r="R22" s="30"/>
      <c r="S22" s="4"/>
      <c r="T22" s="30"/>
      <c r="U22" s="4"/>
      <c r="V22" s="30"/>
      <c r="W22" s="4"/>
      <c r="X22" s="30"/>
      <c r="Y22">
        <f t="shared" si="0"/>
        <v>0</v>
      </c>
    </row>
    <row r="23" spans="1:25" ht="15">
      <c r="A23">
        <v>22</v>
      </c>
      <c r="B23" s="12"/>
      <c r="C23" s="19"/>
      <c r="D23" s="13"/>
      <c r="E23" s="8"/>
      <c r="F23" s="30"/>
      <c r="G23" s="4"/>
      <c r="H23" s="30"/>
      <c r="I23" s="4"/>
      <c r="J23" s="30"/>
      <c r="K23" s="4"/>
      <c r="L23" s="30"/>
      <c r="M23" s="4"/>
      <c r="N23" s="30"/>
      <c r="O23" s="4"/>
      <c r="P23" s="30"/>
      <c r="Q23" s="4"/>
      <c r="R23" s="30"/>
      <c r="S23" s="4"/>
      <c r="T23" s="30"/>
      <c r="U23" s="4"/>
      <c r="V23" s="30"/>
      <c r="W23" s="4"/>
      <c r="X23" s="30"/>
      <c r="Y23">
        <f t="shared" si="0"/>
        <v>0</v>
      </c>
    </row>
    <row r="24" spans="1:25" ht="15">
      <c r="A24">
        <v>23</v>
      </c>
      <c r="B24" s="12"/>
      <c r="C24" s="19"/>
      <c r="D24" s="13"/>
      <c r="E24" s="8"/>
      <c r="F24" s="30"/>
      <c r="G24" s="4"/>
      <c r="H24" s="30"/>
      <c r="I24" s="4"/>
      <c r="J24" s="30"/>
      <c r="K24" s="4"/>
      <c r="L24" s="30"/>
      <c r="M24" s="4"/>
      <c r="N24" s="30"/>
      <c r="O24" s="4"/>
      <c r="P24" s="30"/>
      <c r="Q24" s="4"/>
      <c r="R24" s="30"/>
      <c r="S24" s="4"/>
      <c r="T24" s="30"/>
      <c r="U24" s="4"/>
      <c r="V24" s="30"/>
      <c r="W24" s="4"/>
      <c r="X24" s="30"/>
      <c r="Y24">
        <f t="shared" si="0"/>
        <v>0</v>
      </c>
    </row>
    <row r="25" spans="1:25" ht="15">
      <c r="A25">
        <v>24</v>
      </c>
      <c r="B25" s="12"/>
      <c r="C25" s="19"/>
      <c r="D25" s="13"/>
      <c r="E25" s="8"/>
      <c r="F25" s="30"/>
      <c r="G25" s="4"/>
      <c r="H25" s="30"/>
      <c r="I25" s="4"/>
      <c r="J25" s="30"/>
      <c r="K25" s="4"/>
      <c r="L25" s="30"/>
      <c r="M25" s="4"/>
      <c r="N25" s="30"/>
      <c r="O25" s="4"/>
      <c r="P25" s="30"/>
      <c r="Q25" s="4"/>
      <c r="R25" s="30"/>
      <c r="S25" s="4"/>
      <c r="T25" s="30"/>
      <c r="U25" s="4"/>
      <c r="V25" s="30"/>
      <c r="W25" s="4"/>
      <c r="X25" s="30"/>
      <c r="Y25">
        <f t="shared" si="0"/>
        <v>0</v>
      </c>
    </row>
    <row r="26" spans="1:25" ht="15">
      <c r="A26">
        <v>25</v>
      </c>
      <c r="B26" s="12"/>
      <c r="C26" s="19"/>
      <c r="D26" s="13"/>
      <c r="E26" s="8"/>
      <c r="F26" s="30"/>
      <c r="G26" s="4"/>
      <c r="H26" s="30"/>
      <c r="I26" s="4"/>
      <c r="J26" s="30"/>
      <c r="K26" s="4"/>
      <c r="L26" s="30"/>
      <c r="M26" s="4"/>
      <c r="N26" s="30"/>
      <c r="O26" s="4"/>
      <c r="P26" s="30"/>
      <c r="Q26" s="4"/>
      <c r="R26" s="30"/>
      <c r="S26" s="4"/>
      <c r="T26" s="30"/>
      <c r="U26" s="4"/>
      <c r="V26" s="30"/>
      <c r="W26" s="4"/>
      <c r="X26" s="30"/>
      <c r="Y26">
        <f t="shared" si="0"/>
        <v>0</v>
      </c>
    </row>
    <row r="27" spans="1:25" ht="15">
      <c r="A27">
        <v>26</v>
      </c>
      <c r="B27" s="12"/>
      <c r="C27" s="19"/>
      <c r="D27" s="13"/>
      <c r="E27" s="8"/>
      <c r="F27" s="30"/>
      <c r="G27" s="4"/>
      <c r="H27" s="30"/>
      <c r="I27" s="4"/>
      <c r="J27" s="30"/>
      <c r="K27" s="4"/>
      <c r="L27" s="30"/>
      <c r="M27" s="4"/>
      <c r="N27" s="30"/>
      <c r="O27" s="4"/>
      <c r="P27" s="30"/>
      <c r="Q27" s="4"/>
      <c r="R27" s="30"/>
      <c r="S27" s="4"/>
      <c r="T27" s="30"/>
      <c r="U27" s="4"/>
      <c r="V27" s="30"/>
      <c r="W27" s="4"/>
      <c r="X27" s="30"/>
      <c r="Y27">
        <f t="shared" si="0"/>
        <v>0</v>
      </c>
    </row>
    <row r="28" spans="1:25" ht="15">
      <c r="A28">
        <v>27</v>
      </c>
      <c r="B28" s="12"/>
      <c r="C28" s="19"/>
      <c r="D28" s="13"/>
      <c r="E28" s="8"/>
      <c r="F28" s="30"/>
      <c r="G28" s="4"/>
      <c r="H28" s="30"/>
      <c r="I28" s="4"/>
      <c r="J28" s="30"/>
      <c r="K28" s="4"/>
      <c r="L28" s="30"/>
      <c r="M28" s="4"/>
      <c r="N28" s="30"/>
      <c r="O28" s="4"/>
      <c r="P28" s="30"/>
      <c r="Q28" s="4"/>
      <c r="R28" s="30"/>
      <c r="S28" s="4"/>
      <c r="T28" s="30"/>
      <c r="U28" s="4"/>
      <c r="V28" s="30"/>
      <c r="W28" s="4"/>
      <c r="X28" s="30"/>
      <c r="Y28">
        <f t="shared" si="0"/>
        <v>0</v>
      </c>
    </row>
    <row r="29" spans="1:25" ht="15">
      <c r="A29">
        <v>28</v>
      </c>
      <c r="B29" s="12"/>
      <c r="C29" s="19"/>
      <c r="D29" s="13"/>
      <c r="E29" s="8"/>
      <c r="F29" s="30"/>
      <c r="G29" s="4"/>
      <c r="H29" s="30"/>
      <c r="I29" s="4"/>
      <c r="J29" s="30"/>
      <c r="K29" s="4"/>
      <c r="L29" s="30"/>
      <c r="M29" s="4"/>
      <c r="N29" s="30"/>
      <c r="O29" s="4"/>
      <c r="P29" s="30"/>
      <c r="Q29" s="4"/>
      <c r="R29" s="30"/>
      <c r="S29" s="4"/>
      <c r="T29" s="30"/>
      <c r="U29" s="4"/>
      <c r="V29" s="30"/>
      <c r="W29" s="4"/>
      <c r="X29" s="30"/>
      <c r="Y29">
        <f t="shared" si="0"/>
        <v>0</v>
      </c>
    </row>
    <row r="30" spans="1:25" ht="15">
      <c r="A30">
        <v>29</v>
      </c>
      <c r="B30" s="12"/>
      <c r="C30" s="19"/>
      <c r="D30" s="13"/>
      <c r="E30" s="8"/>
      <c r="F30" s="30"/>
      <c r="G30" s="4"/>
      <c r="H30" s="30"/>
      <c r="I30" s="4"/>
      <c r="J30" s="30"/>
      <c r="K30" s="4"/>
      <c r="L30" s="30"/>
      <c r="M30" s="4"/>
      <c r="N30" s="30"/>
      <c r="O30" s="4"/>
      <c r="P30" s="30"/>
      <c r="Q30" s="4"/>
      <c r="R30" s="30"/>
      <c r="S30" s="4"/>
      <c r="T30" s="30"/>
      <c r="U30" s="4"/>
      <c r="V30" s="30"/>
      <c r="W30" s="4"/>
      <c r="X30" s="30"/>
      <c r="Y30">
        <f t="shared" si="0"/>
        <v>0</v>
      </c>
    </row>
    <row r="31" spans="1:25" ht="15.75" thickBot="1">
      <c r="A31">
        <v>30</v>
      </c>
      <c r="B31" s="14"/>
      <c r="C31" s="20"/>
      <c r="D31" s="15"/>
      <c r="E31" s="8"/>
      <c r="F31" s="30"/>
      <c r="G31" s="4"/>
      <c r="H31" s="30"/>
      <c r="I31" s="4"/>
      <c r="J31" s="30"/>
      <c r="K31" s="4"/>
      <c r="L31" s="30"/>
      <c r="M31" s="4"/>
      <c r="N31" s="30"/>
      <c r="O31" s="4"/>
      <c r="P31" s="30"/>
      <c r="Q31" s="4"/>
      <c r="R31" s="30"/>
      <c r="S31" s="4"/>
      <c r="T31" s="30"/>
      <c r="U31" s="4"/>
      <c r="V31" s="30"/>
      <c r="W31" s="4"/>
      <c r="X31" s="30"/>
      <c r="Y31">
        <f t="shared" si="0"/>
        <v>0</v>
      </c>
    </row>
  </sheetData>
  <sheetProtection/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Z32"/>
  <sheetViews>
    <sheetView zoomScalePageLayoutView="0" workbookViewId="0" topLeftCell="B1">
      <selection activeCell="G10" sqref="G10"/>
    </sheetView>
  </sheetViews>
  <sheetFormatPr defaultColWidth="9.140625" defaultRowHeight="15"/>
  <cols>
    <col min="1" max="1" width="4.28125" style="0" customWidth="1"/>
    <col min="2" max="2" width="19.140625" style="0" customWidth="1"/>
    <col min="3" max="3" width="11.7109375" style="0" customWidth="1"/>
    <col min="4" max="4" width="6.28125" style="0" customWidth="1"/>
    <col min="5" max="5" width="6.7109375" style="0" customWidth="1"/>
    <col min="6" max="6" width="6.7109375" style="32" customWidth="1"/>
    <col min="7" max="7" width="6.7109375" style="0" customWidth="1"/>
    <col min="8" max="8" width="6.7109375" style="32" customWidth="1"/>
    <col min="9" max="9" width="6.7109375" style="0" customWidth="1"/>
    <col min="10" max="10" width="6.7109375" style="32" customWidth="1"/>
    <col min="11" max="11" width="6.7109375" style="0" customWidth="1"/>
    <col min="12" max="12" width="6.7109375" style="32" customWidth="1"/>
    <col min="13" max="13" width="6.7109375" style="0" customWidth="1"/>
    <col min="14" max="14" width="6.7109375" style="32" customWidth="1"/>
    <col min="15" max="15" width="6.7109375" style="0" customWidth="1"/>
    <col min="16" max="16" width="6.7109375" style="32" customWidth="1"/>
    <col min="17" max="17" width="6.7109375" style="0" customWidth="1"/>
    <col min="18" max="18" width="6.7109375" style="32" customWidth="1"/>
    <col min="19" max="19" width="6.7109375" style="0" customWidth="1"/>
    <col min="20" max="20" width="6.7109375" style="32" customWidth="1"/>
    <col min="21" max="21" width="6.7109375" style="0" customWidth="1"/>
    <col min="22" max="22" width="6.7109375" style="32" customWidth="1"/>
    <col min="23" max="23" width="6.7109375" style="0" customWidth="1"/>
    <col min="24" max="24" width="6.7109375" style="32" customWidth="1"/>
    <col min="25" max="26" width="6.7109375" style="0" customWidth="1"/>
  </cols>
  <sheetData>
    <row r="1" spans="1:26" ht="60.75" thickBot="1">
      <c r="A1" t="s">
        <v>23</v>
      </c>
      <c r="B1" s="6" t="s">
        <v>0</v>
      </c>
      <c r="C1" s="17" t="s">
        <v>14</v>
      </c>
      <c r="D1" s="9" t="s">
        <v>1</v>
      </c>
      <c r="E1" s="23" t="s">
        <v>2</v>
      </c>
      <c r="F1" s="34" t="s">
        <v>24</v>
      </c>
      <c r="G1" s="21" t="s">
        <v>3</v>
      </c>
      <c r="H1" s="33" t="s">
        <v>25</v>
      </c>
      <c r="I1" s="21" t="s">
        <v>4</v>
      </c>
      <c r="J1" s="33" t="s">
        <v>26</v>
      </c>
      <c r="K1" s="21" t="s">
        <v>5</v>
      </c>
      <c r="L1" s="33" t="s">
        <v>27</v>
      </c>
      <c r="M1" s="21" t="s">
        <v>6</v>
      </c>
      <c r="N1" s="33" t="s">
        <v>28</v>
      </c>
      <c r="O1" s="21" t="s">
        <v>7</v>
      </c>
      <c r="P1" s="33" t="s">
        <v>29</v>
      </c>
      <c r="Q1" s="21" t="s">
        <v>8</v>
      </c>
      <c r="R1" s="33" t="s">
        <v>30</v>
      </c>
      <c r="S1" s="21" t="s">
        <v>9</v>
      </c>
      <c r="T1" s="33" t="s">
        <v>31</v>
      </c>
      <c r="U1" s="21" t="s">
        <v>10</v>
      </c>
      <c r="V1" s="33" t="s">
        <v>32</v>
      </c>
      <c r="W1" s="21" t="s">
        <v>11</v>
      </c>
      <c r="X1" s="31" t="s">
        <v>33</v>
      </c>
      <c r="Y1" s="16" t="s">
        <v>12</v>
      </c>
      <c r="Z1" s="1" t="s">
        <v>13</v>
      </c>
    </row>
    <row r="2" spans="1:26" ht="15">
      <c r="A2">
        <v>1</v>
      </c>
      <c r="B2" s="10" t="s">
        <v>15</v>
      </c>
      <c r="C2" s="18" t="s">
        <v>16</v>
      </c>
      <c r="D2" s="11">
        <v>2006</v>
      </c>
      <c r="E2" s="7">
        <v>7</v>
      </c>
      <c r="F2" s="29">
        <v>1</v>
      </c>
      <c r="G2" s="5">
        <v>77</v>
      </c>
      <c r="H2" s="29">
        <v>1</v>
      </c>
      <c r="I2" s="5">
        <v>212</v>
      </c>
      <c r="J2" s="29">
        <v>2</v>
      </c>
      <c r="K2" s="5">
        <v>16</v>
      </c>
      <c r="L2" s="29">
        <v>2</v>
      </c>
      <c r="M2" s="5">
        <v>33</v>
      </c>
      <c r="N2" s="29">
        <v>1</v>
      </c>
      <c r="O2" s="5">
        <v>19.3</v>
      </c>
      <c r="P2" s="29">
        <v>3</v>
      </c>
      <c r="Q2" s="5">
        <v>4.95</v>
      </c>
      <c r="R2" s="29">
        <v>1</v>
      </c>
      <c r="S2" s="5">
        <v>17</v>
      </c>
      <c r="T2" s="29">
        <v>1</v>
      </c>
      <c r="U2" s="5">
        <v>5.03</v>
      </c>
      <c r="V2" s="29">
        <v>4</v>
      </c>
      <c r="W2" s="5">
        <v>5</v>
      </c>
      <c r="X2" s="29">
        <v>1</v>
      </c>
      <c r="Y2">
        <f aca="true" t="shared" si="0" ref="Y2:Y32">SUM(F2,H2,J2,L2,N2,P2,R2,T2,V2,X2)</f>
        <v>17</v>
      </c>
      <c r="Z2">
        <v>1</v>
      </c>
    </row>
    <row r="3" spans="1:26" ht="15">
      <c r="A3">
        <v>2</v>
      </c>
      <c r="B3" s="12" t="s">
        <v>83</v>
      </c>
      <c r="C3" s="19" t="s">
        <v>60</v>
      </c>
      <c r="D3" s="13">
        <v>2006</v>
      </c>
      <c r="E3" s="8">
        <v>0</v>
      </c>
      <c r="F3" s="30">
        <v>4</v>
      </c>
      <c r="G3" s="4">
        <v>71</v>
      </c>
      <c r="H3" s="30">
        <v>4</v>
      </c>
      <c r="I3" s="4">
        <v>208</v>
      </c>
      <c r="J3" s="30">
        <v>3</v>
      </c>
      <c r="K3" s="4">
        <v>15</v>
      </c>
      <c r="L3" s="30">
        <v>3</v>
      </c>
      <c r="M3" s="4">
        <v>28</v>
      </c>
      <c r="N3" s="30">
        <v>4</v>
      </c>
      <c r="O3" s="4">
        <v>19</v>
      </c>
      <c r="P3" s="30">
        <v>2</v>
      </c>
      <c r="Q3" s="4">
        <v>4.15</v>
      </c>
      <c r="R3" s="30">
        <v>4</v>
      </c>
      <c r="S3" s="4">
        <v>11</v>
      </c>
      <c r="T3" s="30">
        <v>3</v>
      </c>
      <c r="U3" s="4">
        <v>4.51</v>
      </c>
      <c r="V3" s="30">
        <v>1</v>
      </c>
      <c r="W3" s="4">
        <v>7.4</v>
      </c>
      <c r="X3" s="30">
        <v>4</v>
      </c>
      <c r="Y3">
        <f t="shared" si="0"/>
        <v>32</v>
      </c>
      <c r="Z3">
        <v>4</v>
      </c>
    </row>
    <row r="4" spans="1:26" ht="15">
      <c r="A4">
        <v>3</v>
      </c>
      <c r="B4" s="12" t="s">
        <v>84</v>
      </c>
      <c r="C4" s="19" t="s">
        <v>60</v>
      </c>
      <c r="D4" s="13">
        <v>2006</v>
      </c>
      <c r="E4" s="8">
        <v>1</v>
      </c>
      <c r="F4" s="30">
        <v>3</v>
      </c>
      <c r="G4" s="4">
        <v>74</v>
      </c>
      <c r="H4" s="30">
        <v>2</v>
      </c>
      <c r="I4" s="4">
        <v>193</v>
      </c>
      <c r="J4" s="29">
        <v>5</v>
      </c>
      <c r="K4" s="4">
        <v>15</v>
      </c>
      <c r="L4" s="30">
        <v>3</v>
      </c>
      <c r="M4" s="4">
        <v>32</v>
      </c>
      <c r="N4" s="30">
        <v>2</v>
      </c>
      <c r="O4" s="4">
        <v>19.8</v>
      </c>
      <c r="P4" s="29">
        <v>4</v>
      </c>
      <c r="Q4" s="4">
        <v>4.58</v>
      </c>
      <c r="R4" s="30">
        <v>3</v>
      </c>
      <c r="S4" s="4">
        <v>11</v>
      </c>
      <c r="T4" s="30">
        <v>3</v>
      </c>
      <c r="U4" s="4">
        <v>4.51</v>
      </c>
      <c r="V4" s="30">
        <v>1</v>
      </c>
      <c r="W4" s="4">
        <v>6.1</v>
      </c>
      <c r="X4" s="30">
        <v>3</v>
      </c>
      <c r="Y4">
        <f t="shared" si="0"/>
        <v>29</v>
      </c>
      <c r="Z4">
        <v>3</v>
      </c>
    </row>
    <row r="5" spans="1:26" ht="15">
      <c r="A5">
        <v>4</v>
      </c>
      <c r="B5" s="12" t="s">
        <v>85</v>
      </c>
      <c r="C5" s="19" t="s">
        <v>60</v>
      </c>
      <c r="D5" s="13">
        <v>2006</v>
      </c>
      <c r="E5" s="8">
        <v>4</v>
      </c>
      <c r="F5" s="30">
        <v>2</v>
      </c>
      <c r="G5" s="4">
        <v>55</v>
      </c>
      <c r="H5" s="30">
        <v>5</v>
      </c>
      <c r="I5" s="4">
        <v>225</v>
      </c>
      <c r="J5" s="30">
        <v>1</v>
      </c>
      <c r="K5" s="4">
        <v>12</v>
      </c>
      <c r="L5" s="30">
        <v>6</v>
      </c>
      <c r="M5" s="4">
        <v>30</v>
      </c>
      <c r="N5" s="30">
        <v>3</v>
      </c>
      <c r="O5" s="4">
        <v>18.8</v>
      </c>
      <c r="P5" s="30">
        <v>1</v>
      </c>
      <c r="Q5" s="4">
        <v>4.75</v>
      </c>
      <c r="R5" s="30">
        <v>2</v>
      </c>
      <c r="S5" s="4">
        <v>14</v>
      </c>
      <c r="T5" s="30">
        <v>2</v>
      </c>
      <c r="U5" s="4">
        <v>4.8</v>
      </c>
      <c r="V5" s="30">
        <v>3</v>
      </c>
      <c r="W5" s="4">
        <v>5.6</v>
      </c>
      <c r="X5" s="30">
        <v>2</v>
      </c>
      <c r="Y5">
        <f t="shared" si="0"/>
        <v>27</v>
      </c>
      <c r="Z5">
        <v>2</v>
      </c>
    </row>
    <row r="6" spans="1:26" ht="15">
      <c r="A6">
        <v>5</v>
      </c>
      <c r="B6" s="12" t="s">
        <v>96</v>
      </c>
      <c r="C6" s="19" t="s">
        <v>92</v>
      </c>
      <c r="D6" s="13">
        <v>2006</v>
      </c>
      <c r="E6" s="8">
        <v>0</v>
      </c>
      <c r="F6" s="30">
        <v>4</v>
      </c>
      <c r="G6" s="4">
        <v>73</v>
      </c>
      <c r="H6" s="30">
        <v>3</v>
      </c>
      <c r="I6" s="4">
        <v>198</v>
      </c>
      <c r="J6" s="29">
        <v>4</v>
      </c>
      <c r="K6" s="4">
        <v>17</v>
      </c>
      <c r="L6" s="30">
        <v>1</v>
      </c>
      <c r="M6" s="4">
        <v>27</v>
      </c>
      <c r="N6" s="30">
        <v>5</v>
      </c>
      <c r="O6" s="4">
        <v>28.1</v>
      </c>
      <c r="P6" s="29">
        <v>6</v>
      </c>
      <c r="Q6" s="4">
        <v>3.5</v>
      </c>
      <c r="R6" s="30">
        <v>5</v>
      </c>
      <c r="S6" s="4">
        <v>7</v>
      </c>
      <c r="T6" s="30">
        <v>5</v>
      </c>
      <c r="U6" s="4">
        <v>7.59</v>
      </c>
      <c r="V6" s="30">
        <v>5</v>
      </c>
      <c r="W6" s="4">
        <v>7.7</v>
      </c>
      <c r="X6" s="30">
        <v>5</v>
      </c>
      <c r="Y6">
        <f t="shared" si="0"/>
        <v>43</v>
      </c>
      <c r="Z6">
        <v>5</v>
      </c>
    </row>
    <row r="7" spans="1:26" ht="15">
      <c r="A7">
        <v>6</v>
      </c>
      <c r="B7" s="12" t="s">
        <v>97</v>
      </c>
      <c r="C7" s="19" t="s">
        <v>92</v>
      </c>
      <c r="D7" s="13">
        <v>2005</v>
      </c>
      <c r="E7" s="8">
        <v>0</v>
      </c>
      <c r="F7" s="30">
        <v>4</v>
      </c>
      <c r="G7" s="4">
        <v>44</v>
      </c>
      <c r="H7" s="30">
        <v>6</v>
      </c>
      <c r="I7" s="4">
        <v>180</v>
      </c>
      <c r="J7" s="30">
        <v>6</v>
      </c>
      <c r="K7" s="4">
        <v>13</v>
      </c>
      <c r="L7" s="30">
        <v>5</v>
      </c>
      <c r="M7" s="4">
        <v>25</v>
      </c>
      <c r="N7" s="30">
        <v>6</v>
      </c>
      <c r="O7" s="4">
        <v>25</v>
      </c>
      <c r="P7" s="30">
        <v>5</v>
      </c>
      <c r="Q7" s="4">
        <v>3.1</v>
      </c>
      <c r="R7" s="30">
        <v>6</v>
      </c>
      <c r="S7" s="4">
        <v>2</v>
      </c>
      <c r="T7" s="30">
        <v>6</v>
      </c>
      <c r="U7" s="4" t="s">
        <v>113</v>
      </c>
      <c r="V7" s="30">
        <v>6</v>
      </c>
      <c r="W7" s="4">
        <v>14.1</v>
      </c>
      <c r="X7" s="30">
        <v>6</v>
      </c>
      <c r="Y7">
        <f t="shared" si="0"/>
        <v>56</v>
      </c>
      <c r="Z7">
        <v>6</v>
      </c>
    </row>
    <row r="8" spans="1:25" ht="15">
      <c r="A8">
        <v>7</v>
      </c>
      <c r="B8" s="12"/>
      <c r="C8" s="19"/>
      <c r="D8" s="13"/>
      <c r="E8" s="8"/>
      <c r="F8" s="30"/>
      <c r="G8" s="4"/>
      <c r="H8" s="30"/>
      <c r="I8" s="4"/>
      <c r="J8" s="30"/>
      <c r="K8" s="4"/>
      <c r="L8" s="30"/>
      <c r="M8" s="4"/>
      <c r="N8" s="30"/>
      <c r="O8" s="4"/>
      <c r="P8" s="30"/>
      <c r="Q8" s="4"/>
      <c r="R8" s="30"/>
      <c r="S8" s="4"/>
      <c r="T8" s="30"/>
      <c r="U8" s="4"/>
      <c r="V8" s="30"/>
      <c r="W8" s="4"/>
      <c r="X8" s="30"/>
      <c r="Y8">
        <f t="shared" si="0"/>
        <v>0</v>
      </c>
    </row>
    <row r="9" spans="1:25" ht="15">
      <c r="A9">
        <v>8</v>
      </c>
      <c r="B9" s="12"/>
      <c r="C9" s="19"/>
      <c r="D9" s="13"/>
      <c r="E9" s="8"/>
      <c r="F9" s="30"/>
      <c r="G9" s="4"/>
      <c r="H9" s="30"/>
      <c r="I9" s="4"/>
      <c r="J9" s="30"/>
      <c r="K9" s="4"/>
      <c r="L9" s="30"/>
      <c r="M9" s="4"/>
      <c r="N9" s="30"/>
      <c r="O9" s="4"/>
      <c r="P9" s="30"/>
      <c r="Q9" s="4"/>
      <c r="R9" s="30"/>
      <c r="S9" s="4"/>
      <c r="T9" s="30"/>
      <c r="U9" s="4"/>
      <c r="V9" s="30"/>
      <c r="W9" s="4"/>
      <c r="X9" s="30"/>
      <c r="Y9">
        <f t="shared" si="0"/>
        <v>0</v>
      </c>
    </row>
    <row r="10" spans="1:25" ht="15">
      <c r="A10">
        <v>9</v>
      </c>
      <c r="B10" s="12"/>
      <c r="C10" s="19"/>
      <c r="D10" s="13"/>
      <c r="E10" s="8"/>
      <c r="F10" s="30"/>
      <c r="G10" s="4"/>
      <c r="H10" s="30"/>
      <c r="I10" s="4"/>
      <c r="J10" s="30"/>
      <c r="K10" s="4"/>
      <c r="L10" s="30"/>
      <c r="M10" s="4"/>
      <c r="N10" s="30"/>
      <c r="O10" s="4"/>
      <c r="P10" s="30"/>
      <c r="Q10" s="4"/>
      <c r="R10" s="30"/>
      <c r="S10" s="4"/>
      <c r="T10" s="30"/>
      <c r="U10" s="4"/>
      <c r="V10" s="30"/>
      <c r="W10" s="4"/>
      <c r="X10" s="30"/>
      <c r="Y10">
        <f t="shared" si="0"/>
        <v>0</v>
      </c>
    </row>
    <row r="11" spans="1:25" ht="15">
      <c r="A11">
        <v>10</v>
      </c>
      <c r="B11" s="12"/>
      <c r="C11" s="19"/>
      <c r="D11" s="13"/>
      <c r="E11" s="8"/>
      <c r="F11" s="30"/>
      <c r="G11" s="4"/>
      <c r="H11" s="30"/>
      <c r="I11" s="4"/>
      <c r="J11" s="30"/>
      <c r="K11" s="4"/>
      <c r="L11" s="30"/>
      <c r="M11" s="4"/>
      <c r="N11" s="30"/>
      <c r="O11" s="4"/>
      <c r="P11" s="30"/>
      <c r="Q11" s="4"/>
      <c r="R11" s="30"/>
      <c r="S11" s="4"/>
      <c r="T11" s="30"/>
      <c r="U11" s="4"/>
      <c r="V11" s="30"/>
      <c r="W11" s="4"/>
      <c r="X11" s="30"/>
      <c r="Y11">
        <f t="shared" si="0"/>
        <v>0</v>
      </c>
    </row>
    <row r="12" spans="1:25" ht="15">
      <c r="A12">
        <v>11</v>
      </c>
      <c r="B12" s="12"/>
      <c r="C12" s="19"/>
      <c r="D12" s="13"/>
      <c r="E12" s="8"/>
      <c r="F12" s="30"/>
      <c r="G12" s="4"/>
      <c r="H12" s="30"/>
      <c r="I12" s="4"/>
      <c r="J12" s="30"/>
      <c r="K12" s="4"/>
      <c r="L12" s="30"/>
      <c r="M12" s="4"/>
      <c r="N12" s="30"/>
      <c r="O12" s="4"/>
      <c r="P12" s="30"/>
      <c r="Q12" s="4"/>
      <c r="R12" s="30"/>
      <c r="S12" s="4"/>
      <c r="T12" s="30"/>
      <c r="U12" s="4"/>
      <c r="V12" s="30"/>
      <c r="W12" s="4"/>
      <c r="X12" s="30"/>
      <c r="Y12">
        <f t="shared" si="0"/>
        <v>0</v>
      </c>
    </row>
    <row r="13" spans="1:25" ht="15">
      <c r="A13">
        <v>12</v>
      </c>
      <c r="B13" s="12"/>
      <c r="C13" s="19"/>
      <c r="D13" s="13"/>
      <c r="E13" s="8"/>
      <c r="F13" s="30"/>
      <c r="G13" s="4"/>
      <c r="H13" s="30"/>
      <c r="I13" s="4"/>
      <c r="J13" s="30"/>
      <c r="K13" s="4"/>
      <c r="L13" s="30"/>
      <c r="M13" s="4"/>
      <c r="N13" s="30"/>
      <c r="O13" s="4"/>
      <c r="P13" s="30"/>
      <c r="Q13" s="4"/>
      <c r="R13" s="30"/>
      <c r="S13" s="4"/>
      <c r="T13" s="30"/>
      <c r="U13" s="4"/>
      <c r="V13" s="30"/>
      <c r="W13" s="4"/>
      <c r="X13" s="30"/>
      <c r="Y13">
        <f t="shared" si="0"/>
        <v>0</v>
      </c>
    </row>
    <row r="14" spans="1:25" ht="15">
      <c r="A14">
        <v>13</v>
      </c>
      <c r="B14" s="12"/>
      <c r="C14" s="19"/>
      <c r="D14" s="13"/>
      <c r="E14" s="8"/>
      <c r="F14" s="30"/>
      <c r="G14" s="4"/>
      <c r="H14" s="30"/>
      <c r="I14" s="4"/>
      <c r="J14" s="30"/>
      <c r="K14" s="4"/>
      <c r="L14" s="30"/>
      <c r="M14" s="4"/>
      <c r="N14" s="30"/>
      <c r="O14" s="4"/>
      <c r="P14" s="30"/>
      <c r="Q14" s="4"/>
      <c r="R14" s="30"/>
      <c r="S14" s="4"/>
      <c r="T14" s="30"/>
      <c r="U14" s="4"/>
      <c r="V14" s="30"/>
      <c r="W14" s="4"/>
      <c r="X14" s="30"/>
      <c r="Y14">
        <f t="shared" si="0"/>
        <v>0</v>
      </c>
    </row>
    <row r="15" spans="1:25" ht="15">
      <c r="A15">
        <v>14</v>
      </c>
      <c r="B15" s="12"/>
      <c r="C15" s="19"/>
      <c r="D15" s="13"/>
      <c r="E15" s="8"/>
      <c r="F15" s="30"/>
      <c r="G15" s="4"/>
      <c r="H15" s="30"/>
      <c r="I15" s="4"/>
      <c r="J15" s="30"/>
      <c r="K15" s="4"/>
      <c r="L15" s="30"/>
      <c r="M15" s="4"/>
      <c r="N15" s="30"/>
      <c r="O15" s="4"/>
      <c r="P15" s="30"/>
      <c r="Q15" s="4"/>
      <c r="R15" s="30"/>
      <c r="S15" s="4"/>
      <c r="T15" s="30"/>
      <c r="U15" s="4"/>
      <c r="V15" s="30"/>
      <c r="W15" s="4"/>
      <c r="X15" s="30"/>
      <c r="Y15">
        <f t="shared" si="0"/>
        <v>0</v>
      </c>
    </row>
    <row r="16" spans="1:25" ht="15">
      <c r="A16">
        <v>15</v>
      </c>
      <c r="B16" s="12"/>
      <c r="C16" s="19"/>
      <c r="D16" s="13"/>
      <c r="E16" s="8"/>
      <c r="F16" s="30"/>
      <c r="G16" s="4"/>
      <c r="H16" s="30"/>
      <c r="I16" s="4"/>
      <c r="J16" s="30"/>
      <c r="K16" s="4"/>
      <c r="L16" s="30"/>
      <c r="M16" s="4"/>
      <c r="N16" s="30"/>
      <c r="O16" s="4"/>
      <c r="P16" s="30"/>
      <c r="Q16" s="4"/>
      <c r="R16" s="30"/>
      <c r="S16" s="4"/>
      <c r="T16" s="30"/>
      <c r="U16" s="4"/>
      <c r="V16" s="30"/>
      <c r="W16" s="4"/>
      <c r="X16" s="30"/>
      <c r="Y16">
        <f t="shared" si="0"/>
        <v>0</v>
      </c>
    </row>
    <row r="17" spans="1:25" ht="15">
      <c r="A17">
        <v>16</v>
      </c>
      <c r="B17" s="12"/>
      <c r="C17" s="19"/>
      <c r="D17" s="13"/>
      <c r="E17" s="8"/>
      <c r="F17" s="30"/>
      <c r="G17" s="4"/>
      <c r="H17" s="30"/>
      <c r="I17" s="4"/>
      <c r="J17" s="30"/>
      <c r="K17" s="4"/>
      <c r="L17" s="30"/>
      <c r="M17" s="4"/>
      <c r="N17" s="30"/>
      <c r="O17" s="4"/>
      <c r="P17" s="30"/>
      <c r="Q17" s="4"/>
      <c r="R17" s="30"/>
      <c r="S17" s="4"/>
      <c r="T17" s="30"/>
      <c r="U17" s="4"/>
      <c r="V17" s="30"/>
      <c r="W17" s="4"/>
      <c r="X17" s="30"/>
      <c r="Y17">
        <f t="shared" si="0"/>
        <v>0</v>
      </c>
    </row>
    <row r="18" spans="1:25" ht="15">
      <c r="A18">
        <v>17</v>
      </c>
      <c r="B18" s="12"/>
      <c r="C18" s="19"/>
      <c r="D18" s="13"/>
      <c r="E18" s="8"/>
      <c r="F18" s="30"/>
      <c r="G18" s="4"/>
      <c r="H18" s="30"/>
      <c r="I18" s="4"/>
      <c r="J18" s="30"/>
      <c r="K18" s="4"/>
      <c r="L18" s="30"/>
      <c r="M18" s="4"/>
      <c r="N18" s="30"/>
      <c r="O18" s="4"/>
      <c r="P18" s="30"/>
      <c r="Q18" s="4"/>
      <c r="R18" s="30"/>
      <c r="S18" s="4"/>
      <c r="T18" s="30"/>
      <c r="U18" s="4"/>
      <c r="V18" s="30"/>
      <c r="W18" s="4"/>
      <c r="X18" s="30"/>
      <c r="Y18">
        <f t="shared" si="0"/>
        <v>0</v>
      </c>
    </row>
    <row r="19" spans="1:25" ht="15">
      <c r="A19">
        <v>18</v>
      </c>
      <c r="B19" s="12"/>
      <c r="C19" s="19"/>
      <c r="D19" s="13"/>
      <c r="E19" s="8"/>
      <c r="F19" s="30"/>
      <c r="G19" s="4"/>
      <c r="H19" s="30"/>
      <c r="I19" s="4"/>
      <c r="J19" s="30"/>
      <c r="K19" s="4"/>
      <c r="L19" s="30"/>
      <c r="M19" s="4"/>
      <c r="N19" s="30"/>
      <c r="O19" s="4"/>
      <c r="P19" s="30"/>
      <c r="Q19" s="4"/>
      <c r="R19" s="30"/>
      <c r="S19" s="4"/>
      <c r="T19" s="30"/>
      <c r="U19" s="4"/>
      <c r="V19" s="30"/>
      <c r="W19" s="4"/>
      <c r="X19" s="30"/>
      <c r="Y19">
        <f t="shared" si="0"/>
        <v>0</v>
      </c>
    </row>
    <row r="20" spans="1:25" ht="15">
      <c r="A20">
        <v>19</v>
      </c>
      <c r="B20" s="12"/>
      <c r="C20" s="19"/>
      <c r="D20" s="13"/>
      <c r="E20" s="8"/>
      <c r="F20" s="30"/>
      <c r="G20" s="4"/>
      <c r="H20" s="30"/>
      <c r="I20" s="4"/>
      <c r="J20" s="30"/>
      <c r="K20" s="4"/>
      <c r="L20" s="30"/>
      <c r="M20" s="4"/>
      <c r="N20" s="30"/>
      <c r="O20" s="4"/>
      <c r="P20" s="30"/>
      <c r="Q20" s="4"/>
      <c r="R20" s="30"/>
      <c r="S20" s="4"/>
      <c r="T20" s="30"/>
      <c r="U20" s="4"/>
      <c r="V20" s="30"/>
      <c r="W20" s="4"/>
      <c r="X20" s="30"/>
      <c r="Y20">
        <f t="shared" si="0"/>
        <v>0</v>
      </c>
    </row>
    <row r="21" spans="1:25" ht="15">
      <c r="A21">
        <v>20</v>
      </c>
      <c r="B21" s="12"/>
      <c r="C21" s="19"/>
      <c r="D21" s="13"/>
      <c r="E21" s="8"/>
      <c r="F21" s="30"/>
      <c r="G21" s="4"/>
      <c r="H21" s="30"/>
      <c r="I21" s="4"/>
      <c r="J21" s="30"/>
      <c r="K21" s="4"/>
      <c r="L21" s="30"/>
      <c r="M21" s="4"/>
      <c r="N21" s="30"/>
      <c r="O21" s="4"/>
      <c r="P21" s="30"/>
      <c r="Q21" s="4"/>
      <c r="R21" s="30"/>
      <c r="S21" s="4"/>
      <c r="T21" s="30"/>
      <c r="U21" s="4"/>
      <c r="V21" s="30"/>
      <c r="W21" s="4"/>
      <c r="X21" s="30"/>
      <c r="Y21">
        <f t="shared" si="0"/>
        <v>0</v>
      </c>
    </row>
    <row r="22" spans="1:25" ht="15">
      <c r="A22">
        <v>21</v>
      </c>
      <c r="B22" s="12"/>
      <c r="C22" s="19"/>
      <c r="D22" s="13"/>
      <c r="E22" s="8"/>
      <c r="F22" s="30"/>
      <c r="G22" s="4"/>
      <c r="H22" s="30"/>
      <c r="I22" s="4"/>
      <c r="J22" s="30"/>
      <c r="K22" s="4"/>
      <c r="L22" s="30"/>
      <c r="M22" s="4"/>
      <c r="N22" s="30"/>
      <c r="O22" s="4"/>
      <c r="P22" s="30"/>
      <c r="Q22" s="4"/>
      <c r="R22" s="30"/>
      <c r="S22" s="4"/>
      <c r="T22" s="30"/>
      <c r="U22" s="4"/>
      <c r="V22" s="30"/>
      <c r="W22" s="4"/>
      <c r="X22" s="30"/>
      <c r="Y22">
        <f t="shared" si="0"/>
        <v>0</v>
      </c>
    </row>
    <row r="23" spans="1:25" ht="15">
      <c r="A23">
        <v>22</v>
      </c>
      <c r="B23" s="12"/>
      <c r="C23" s="19"/>
      <c r="D23" s="13"/>
      <c r="E23" s="8"/>
      <c r="F23" s="30"/>
      <c r="G23" s="4"/>
      <c r="H23" s="30"/>
      <c r="I23" s="4"/>
      <c r="J23" s="30"/>
      <c r="K23" s="4"/>
      <c r="L23" s="30"/>
      <c r="M23" s="4"/>
      <c r="N23" s="30"/>
      <c r="O23" s="4"/>
      <c r="P23" s="30"/>
      <c r="Q23" s="4"/>
      <c r="R23" s="30"/>
      <c r="S23" s="4"/>
      <c r="T23" s="30"/>
      <c r="U23" s="4"/>
      <c r="V23" s="30"/>
      <c r="W23" s="4"/>
      <c r="X23" s="30"/>
      <c r="Y23">
        <f t="shared" si="0"/>
        <v>0</v>
      </c>
    </row>
    <row r="24" spans="1:25" ht="15">
      <c r="A24">
        <v>23</v>
      </c>
      <c r="B24" s="12"/>
      <c r="C24" s="19"/>
      <c r="D24" s="13"/>
      <c r="E24" s="8"/>
      <c r="F24" s="30"/>
      <c r="G24" s="4"/>
      <c r="H24" s="30"/>
      <c r="I24" s="4"/>
      <c r="J24" s="30"/>
      <c r="K24" s="4"/>
      <c r="L24" s="30"/>
      <c r="M24" s="4"/>
      <c r="N24" s="30"/>
      <c r="O24" s="4"/>
      <c r="P24" s="30"/>
      <c r="Q24" s="4"/>
      <c r="R24" s="30"/>
      <c r="S24" s="4"/>
      <c r="T24" s="30"/>
      <c r="U24" s="4"/>
      <c r="V24" s="30"/>
      <c r="W24" s="4"/>
      <c r="X24" s="30"/>
      <c r="Y24">
        <f t="shared" si="0"/>
        <v>0</v>
      </c>
    </row>
    <row r="25" spans="1:25" ht="15">
      <c r="A25">
        <v>24</v>
      </c>
      <c r="B25" s="12"/>
      <c r="C25" s="19"/>
      <c r="D25" s="13"/>
      <c r="E25" s="8"/>
      <c r="F25" s="30"/>
      <c r="G25" s="4"/>
      <c r="H25" s="30"/>
      <c r="I25" s="4"/>
      <c r="J25" s="30"/>
      <c r="K25" s="4"/>
      <c r="L25" s="30"/>
      <c r="M25" s="4"/>
      <c r="N25" s="30"/>
      <c r="O25" s="4"/>
      <c r="P25" s="30"/>
      <c r="Q25" s="4"/>
      <c r="R25" s="30"/>
      <c r="S25" s="4"/>
      <c r="T25" s="30"/>
      <c r="U25" s="4"/>
      <c r="V25" s="30"/>
      <c r="W25" s="4"/>
      <c r="X25" s="30"/>
      <c r="Y25">
        <f t="shared" si="0"/>
        <v>0</v>
      </c>
    </row>
    <row r="26" spans="1:25" ht="15">
      <c r="A26">
        <v>25</v>
      </c>
      <c r="B26" s="12"/>
      <c r="C26" s="19"/>
      <c r="D26" s="13"/>
      <c r="E26" s="8"/>
      <c r="F26" s="30"/>
      <c r="G26" s="4"/>
      <c r="H26" s="30"/>
      <c r="I26" s="4"/>
      <c r="J26" s="30"/>
      <c r="K26" s="4"/>
      <c r="L26" s="30"/>
      <c r="M26" s="4"/>
      <c r="N26" s="30"/>
      <c r="O26" s="4"/>
      <c r="P26" s="30"/>
      <c r="Q26" s="4"/>
      <c r="R26" s="30"/>
      <c r="S26" s="4"/>
      <c r="T26" s="30"/>
      <c r="U26" s="4"/>
      <c r="V26" s="30"/>
      <c r="W26" s="4"/>
      <c r="X26" s="30"/>
      <c r="Y26">
        <f t="shared" si="0"/>
        <v>0</v>
      </c>
    </row>
    <row r="27" spans="1:25" ht="15">
      <c r="A27">
        <v>26</v>
      </c>
      <c r="B27" s="12"/>
      <c r="C27" s="19"/>
      <c r="D27" s="13"/>
      <c r="E27" s="8"/>
      <c r="F27" s="30"/>
      <c r="G27" s="4"/>
      <c r="H27" s="30"/>
      <c r="I27" s="4"/>
      <c r="J27" s="30"/>
      <c r="K27" s="4"/>
      <c r="L27" s="30"/>
      <c r="M27" s="4"/>
      <c r="N27" s="30"/>
      <c r="O27" s="4"/>
      <c r="P27" s="30"/>
      <c r="Q27" s="4"/>
      <c r="R27" s="30"/>
      <c r="S27" s="4"/>
      <c r="T27" s="30"/>
      <c r="U27" s="4"/>
      <c r="V27" s="30"/>
      <c r="W27" s="4"/>
      <c r="X27" s="30"/>
      <c r="Y27">
        <f t="shared" si="0"/>
        <v>0</v>
      </c>
    </row>
    <row r="28" spans="1:25" ht="15">
      <c r="A28">
        <v>27</v>
      </c>
      <c r="B28" s="12"/>
      <c r="C28" s="19"/>
      <c r="D28" s="13"/>
      <c r="E28" s="8"/>
      <c r="F28" s="30"/>
      <c r="G28" s="4"/>
      <c r="H28" s="30"/>
      <c r="I28" s="4"/>
      <c r="J28" s="30"/>
      <c r="K28" s="4"/>
      <c r="L28" s="30"/>
      <c r="M28" s="4"/>
      <c r="N28" s="30"/>
      <c r="O28" s="4"/>
      <c r="P28" s="30"/>
      <c r="Q28" s="4"/>
      <c r="R28" s="30"/>
      <c r="S28" s="4"/>
      <c r="T28" s="30"/>
      <c r="U28" s="4"/>
      <c r="V28" s="30"/>
      <c r="W28" s="4"/>
      <c r="X28" s="30"/>
      <c r="Y28">
        <f t="shared" si="0"/>
        <v>0</v>
      </c>
    </row>
    <row r="29" spans="1:25" ht="15">
      <c r="A29">
        <v>28</v>
      </c>
      <c r="B29" s="12"/>
      <c r="C29" s="19"/>
      <c r="D29" s="13"/>
      <c r="E29" s="8"/>
      <c r="F29" s="30"/>
      <c r="G29" s="4"/>
      <c r="H29" s="30"/>
      <c r="I29" s="4"/>
      <c r="J29" s="30"/>
      <c r="K29" s="4"/>
      <c r="L29" s="30"/>
      <c r="M29" s="4"/>
      <c r="N29" s="30"/>
      <c r="O29" s="4"/>
      <c r="P29" s="30"/>
      <c r="Q29" s="4"/>
      <c r="R29" s="30"/>
      <c r="S29" s="4"/>
      <c r="T29" s="30"/>
      <c r="U29" s="4"/>
      <c r="V29" s="30"/>
      <c r="W29" s="4"/>
      <c r="X29" s="30"/>
      <c r="Y29">
        <f t="shared" si="0"/>
        <v>0</v>
      </c>
    </row>
    <row r="30" spans="1:25" ht="15">
      <c r="A30">
        <v>29</v>
      </c>
      <c r="B30" s="12"/>
      <c r="C30" s="19"/>
      <c r="D30" s="13"/>
      <c r="E30" s="8"/>
      <c r="F30" s="30"/>
      <c r="G30" s="4"/>
      <c r="H30" s="30"/>
      <c r="I30" s="4"/>
      <c r="J30" s="30"/>
      <c r="K30" s="4"/>
      <c r="L30" s="30"/>
      <c r="M30" s="4"/>
      <c r="N30" s="30"/>
      <c r="O30" s="4"/>
      <c r="P30" s="30"/>
      <c r="Q30" s="4"/>
      <c r="R30" s="30"/>
      <c r="S30" s="4"/>
      <c r="T30" s="30"/>
      <c r="U30" s="4"/>
      <c r="V30" s="30"/>
      <c r="W30" s="4"/>
      <c r="X30" s="30"/>
      <c r="Y30">
        <f t="shared" si="0"/>
        <v>0</v>
      </c>
    </row>
    <row r="31" spans="1:25" ht="15">
      <c r="A31">
        <v>30</v>
      </c>
      <c r="B31" s="12"/>
      <c r="C31" s="19"/>
      <c r="D31" s="13"/>
      <c r="E31" s="8"/>
      <c r="F31" s="30"/>
      <c r="G31" s="4"/>
      <c r="H31" s="30"/>
      <c r="I31" s="4"/>
      <c r="J31" s="30"/>
      <c r="K31" s="4"/>
      <c r="L31" s="30"/>
      <c r="M31" s="4"/>
      <c r="N31" s="30"/>
      <c r="O31" s="4"/>
      <c r="P31" s="30"/>
      <c r="Q31" s="4"/>
      <c r="R31" s="30"/>
      <c r="S31" s="4"/>
      <c r="T31" s="30"/>
      <c r="U31" s="4"/>
      <c r="V31" s="30"/>
      <c r="W31" s="4"/>
      <c r="X31" s="30"/>
      <c r="Y31">
        <f t="shared" si="0"/>
        <v>0</v>
      </c>
    </row>
    <row r="32" spans="1:25" ht="15.75" thickBot="1">
      <c r="A32">
        <v>31</v>
      </c>
      <c r="B32" s="14"/>
      <c r="C32" s="20"/>
      <c r="D32" s="15"/>
      <c r="E32" s="8"/>
      <c r="F32" s="30"/>
      <c r="G32" s="4"/>
      <c r="H32" s="30"/>
      <c r="I32" s="4"/>
      <c r="J32" s="30"/>
      <c r="K32" s="4"/>
      <c r="L32" s="30"/>
      <c r="M32" s="4"/>
      <c r="N32" s="30"/>
      <c r="O32" s="4"/>
      <c r="P32" s="30"/>
      <c r="Q32" s="4"/>
      <c r="R32" s="30"/>
      <c r="S32" s="4"/>
      <c r="T32" s="30"/>
      <c r="U32" s="4"/>
      <c r="V32" s="30"/>
      <c r="W32" s="4"/>
      <c r="X32" s="30"/>
      <c r="Y32">
        <f t="shared" si="0"/>
        <v>0</v>
      </c>
    </row>
  </sheetData>
  <sheetProtection/>
  <printOptions/>
  <pageMargins left="0.7" right="0.7" top="0.787401575" bottom="0.7874015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 Machová</dc:creator>
  <cp:keywords/>
  <dc:description/>
  <cp:lastModifiedBy>miklouzek 7</cp:lastModifiedBy>
  <dcterms:created xsi:type="dcterms:W3CDTF">2020-02-06T11:43:05Z</dcterms:created>
  <dcterms:modified xsi:type="dcterms:W3CDTF">2020-03-01T16:41:02Z</dcterms:modified>
  <cp:category/>
  <cp:version/>
  <cp:contentType/>
  <cp:contentStatus/>
</cp:coreProperties>
</file>